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560" yWindow="-13620" windowWidth="24240" windowHeight="13140"/>
  </bookViews>
  <sheets>
    <sheet name="Arkusz1"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alcChain>
</file>

<file path=xl/sharedStrings.xml><?xml version="1.0" encoding="utf-8"?>
<sst xmlns="http://schemas.openxmlformats.org/spreadsheetml/2006/main" count="989" uniqueCount="377">
  <si>
    <t>Lp</t>
  </si>
  <si>
    <t xml:space="preserve">Nazwa </t>
  </si>
  <si>
    <t>Bęben Brother symbol DR-3300 PRODUCENT-INTERCOM_PLUS</t>
  </si>
  <si>
    <t>DR-3300</t>
  </si>
  <si>
    <t>szt.</t>
  </si>
  <si>
    <t>DR-1030</t>
  </si>
  <si>
    <t>Bęben Kyocera symbol DK-130 PRODUCENT-INTERCOM_PLUS</t>
  </si>
  <si>
    <t>DK-130</t>
  </si>
  <si>
    <t>Bęben Kyocera symbol DK-150 PRODUCENT-INTERCOM_PLUS</t>
  </si>
  <si>
    <t>DK-150</t>
  </si>
  <si>
    <t>Bęben Kyocera symbol DK-170 PRODUCENT-INTERCOM_PLUS</t>
  </si>
  <si>
    <t>DK-170</t>
  </si>
  <si>
    <t>Bęben Kyocera symbol DK-310 PRODUCENT- Kyocera</t>
  </si>
  <si>
    <t>DK-310</t>
  </si>
  <si>
    <t>Bęben Kyocera symbol PU-120 PRODUCENT-INTERCOM_PLUS</t>
  </si>
  <si>
    <t>PU-120</t>
  </si>
  <si>
    <t>Bęben Kyocera symbol DK-320  PRODUCENT-  Kyocera</t>
  </si>
  <si>
    <t>DK-320</t>
  </si>
  <si>
    <t>Bęben Kyocera symbol DK-1110 PRODUCENT-  Kyocera</t>
  </si>
  <si>
    <t>DK-1110</t>
  </si>
  <si>
    <t>Bęben Kyocera symbol DK-3100 PRODUCENT-  Kyocera</t>
  </si>
  <si>
    <t>DK-1150</t>
  </si>
  <si>
    <t>DK-3100</t>
  </si>
  <si>
    <t>DK-7105</t>
  </si>
  <si>
    <t>DK-3130</t>
  </si>
  <si>
    <t xml:space="preserve">Bęben do drukarek:                                                                                                                                                                  Kyocera ECOSYS M3040idn, Kyocera ECOSYS M3540idn                                                                                           Wydajność 300.000 stron </t>
  </si>
  <si>
    <t>DK-3150</t>
  </si>
  <si>
    <t xml:space="preserve">Bęben do drukarek:                                                                                                                                                                  Kyocera ECOSYS P3050, P3055, P3060                                                                                                    Wydajność 500.000 stron </t>
  </si>
  <si>
    <t>DK-3190</t>
  </si>
  <si>
    <t>Bęben do Lexmark C734 black 20 000 str. PRODUCENT-INTERCOM_PLUS</t>
  </si>
  <si>
    <t>Bęben do Lexmark MS 610 50F0Z00 PRODUCENT-INTERCOM_PLUS</t>
  </si>
  <si>
    <t>Bęben black do drukarek:                                                                                                                                                     Oki C822n C822dn C831n C831dn C831cdtn C841n C841dn C841cdtn.                                                                      Wydajność 30000 stron przy 5% pokryciu.</t>
  </si>
  <si>
    <t>Bęben do OKI C822 black 30 000 str. PRODUCENT- Office Support</t>
  </si>
  <si>
    <t xml:space="preserve">Bęben cyan do drukarek:                                                                                                                                                     Oki C822n C822dn C831n C831dn C831cdtn C841n C841dn C841cdtn.                                                                      Wydajność 30000 stron </t>
  </si>
  <si>
    <t xml:space="preserve">Bęben magenta do drukarek:                                                                                                                                                     Oki C822n C822dn C831n C831dn C831cdtn C841n C841dn C841cdtn.                                                                      Wydajność 30000 stron </t>
  </si>
  <si>
    <t xml:space="preserve">Bęben yellow do drukarek:                                                                                                                                                     Oki C822n C822dn C831n C831dn C831cdtn C841n C841dn C841cdtn.                                                                      Wydajność 30000 stron </t>
  </si>
  <si>
    <t>101R00664</t>
  </si>
  <si>
    <t>DV-130</t>
  </si>
  <si>
    <t>DV-170</t>
  </si>
  <si>
    <t>DV-1110</t>
  </si>
  <si>
    <t>DV-1150</t>
  </si>
  <si>
    <t>DV-3100</t>
  </si>
  <si>
    <t>Toner Brother symbol TN-2120 black PRODUCENT-INTERCOM_PLUS</t>
  </si>
  <si>
    <t>TN-2320</t>
  </si>
  <si>
    <t>TN-3390</t>
  </si>
  <si>
    <t xml:space="preserve"> TN-1030</t>
  </si>
  <si>
    <t>CF380X</t>
  </si>
  <si>
    <t>CF381A</t>
  </si>
  <si>
    <t>CF382A</t>
  </si>
  <si>
    <t>CF383A</t>
  </si>
  <si>
    <t>CF410X</t>
  </si>
  <si>
    <t>CF411X</t>
  </si>
  <si>
    <t>CF412X</t>
  </si>
  <si>
    <t>CF413X</t>
  </si>
  <si>
    <t>Toner HP symbol C4092A black PRODUCENT-INTERCOM_PLUS</t>
  </si>
  <si>
    <t>HP C4092</t>
  </si>
  <si>
    <t>HP C7115</t>
  </si>
  <si>
    <t>HP 78A</t>
  </si>
  <si>
    <t>HP 85A</t>
  </si>
  <si>
    <t>HP CF230X</t>
  </si>
  <si>
    <t>HP CB435</t>
  </si>
  <si>
    <t>HP Q2612A</t>
  </si>
  <si>
    <t>HP Q5949A</t>
  </si>
  <si>
    <t>HP 83A</t>
  </si>
  <si>
    <t>CE310</t>
  </si>
  <si>
    <t>CE311</t>
  </si>
  <si>
    <t>CE312</t>
  </si>
  <si>
    <t>CE313</t>
  </si>
  <si>
    <t>W9014</t>
  </si>
  <si>
    <t>W9050</t>
  </si>
  <si>
    <t>W9051</t>
  </si>
  <si>
    <t>W9052</t>
  </si>
  <si>
    <t>W9053</t>
  </si>
  <si>
    <t>TK-120</t>
  </si>
  <si>
    <t>TK-130</t>
  </si>
  <si>
    <t>TK-140</t>
  </si>
  <si>
    <t>TK-18</t>
  </si>
  <si>
    <t>TK-350</t>
  </si>
  <si>
    <t>TK-360</t>
  </si>
  <si>
    <t>TK-1140</t>
  </si>
  <si>
    <t>TK-160</t>
  </si>
  <si>
    <t>TK-170</t>
  </si>
  <si>
    <t>TK-310</t>
  </si>
  <si>
    <t>TK-3100</t>
  </si>
  <si>
    <t>TK-330</t>
  </si>
  <si>
    <t>TK-8345</t>
  </si>
  <si>
    <t>TK-410</t>
  </si>
  <si>
    <t>TK-1170</t>
  </si>
  <si>
    <t>TK-1160</t>
  </si>
  <si>
    <t>TK-1150</t>
  </si>
  <si>
    <t>TK-1125</t>
  </si>
  <si>
    <t>TK-7105</t>
  </si>
  <si>
    <t>TK-7205</t>
  </si>
  <si>
    <t>TK-3130</t>
  </si>
  <si>
    <t>TK-3150</t>
  </si>
  <si>
    <t>TK-3160</t>
  </si>
  <si>
    <t>TK-3190</t>
  </si>
  <si>
    <t>TK-5140</t>
  </si>
  <si>
    <t>TK-5150</t>
  </si>
  <si>
    <t>TK-5270</t>
  </si>
  <si>
    <t>Toner magenta do drukarek:                                                                                                                                                           Kyocera Ecosys M6230cidn, Kyocera Ecosys M6630cidn, Kyocera Ecosys P6230cdn.                                                                                                                                                                                Wydajność  6 000 stron A4 przy 5% pokryciu.</t>
  </si>
  <si>
    <t>Toner yellow do drukarek:                                                                                                                                                           Kyocera Ecosys M6230cidn, Kyocera Ecosys M6630cidn, Kyocera Ecosys P6230cdn.                                                                                                                                                                                Wydajność  6 000 stron A4 przy 5% pokryciu.</t>
  </si>
  <si>
    <t>TK-5280</t>
  </si>
  <si>
    <t>C734A1KG</t>
  </si>
  <si>
    <t>C734A1cG</t>
  </si>
  <si>
    <t>C734A1MG</t>
  </si>
  <si>
    <t>C734A1YG</t>
  </si>
  <si>
    <t>E260A11E</t>
  </si>
  <si>
    <t>34016HE</t>
  </si>
  <si>
    <t>58D2U0E</t>
  </si>
  <si>
    <t>50F2X0E</t>
  </si>
  <si>
    <t>60F2H0E</t>
  </si>
  <si>
    <t>C746A1KG</t>
  </si>
  <si>
    <t>C746A1CG</t>
  </si>
  <si>
    <t>C746A1MG</t>
  </si>
  <si>
    <t>C746A1YG</t>
  </si>
  <si>
    <t>A0V301H</t>
  </si>
  <si>
    <t>A0V30HH</t>
  </si>
  <si>
    <t>A0V30CH</t>
  </si>
  <si>
    <t>A0V306H</t>
  </si>
  <si>
    <t>TNP49K</t>
  </si>
  <si>
    <t>TNP49C</t>
  </si>
  <si>
    <t>TNP49M</t>
  </si>
  <si>
    <t>TNP49Y</t>
  </si>
  <si>
    <t> 43324408</t>
  </si>
  <si>
    <t>TL-410H</t>
  </si>
  <si>
    <t>CLT-K406S</t>
  </si>
  <si>
    <t>CLT-C406S</t>
  </si>
  <si>
    <t>CLT-M406S</t>
  </si>
  <si>
    <t>CLT-Y406S</t>
  </si>
  <si>
    <t xml:space="preserve">ML-D2850B </t>
  </si>
  <si>
    <t>ML-D3470A</t>
  </si>
  <si>
    <t>MLT-D1082</t>
  </si>
  <si>
    <t>MLT-D2092S</t>
  </si>
  <si>
    <t>SCX-D5530B</t>
  </si>
  <si>
    <t>MLT-D205L</t>
  </si>
  <si>
    <t>SCX-D4200A</t>
  </si>
  <si>
    <t>SCX-D6555A</t>
  </si>
  <si>
    <t>PK1011</t>
  </si>
  <si>
    <t>106R01415</t>
  </si>
  <si>
    <t>106R02778</t>
  </si>
  <si>
    <t>106R01374</t>
  </si>
  <si>
    <t>106R04348</t>
  </si>
  <si>
    <t>006R01683</t>
  </si>
  <si>
    <t>Toner do drukarki                                                                                                                                                                                                                         Xerox Work Centre 7525, 7530, 7535, 7545,7556                                                                                                                                                             Wydajność 26 000 stron</t>
  </si>
  <si>
    <t>006R01517</t>
  </si>
  <si>
    <t xml:space="preserve">Poljemnik na zużyty toner do Xerox Work Centre 7530 </t>
  </si>
  <si>
    <t>008R13061</t>
  </si>
  <si>
    <t>Transfer Belt do drukarki Xerox Work Centre 7525, 7530, 7535, 7545,7556</t>
  </si>
  <si>
    <t>001R00613</t>
  </si>
  <si>
    <t>LC229XL</t>
  </si>
  <si>
    <t>LC225XL</t>
  </si>
  <si>
    <t>CLI-36</t>
  </si>
  <si>
    <t>PGI-35</t>
  </si>
  <si>
    <t>C13T26614010</t>
  </si>
  <si>
    <t>C13T26704010</t>
  </si>
  <si>
    <t>T6641</t>
  </si>
  <si>
    <t>T6642</t>
  </si>
  <si>
    <t>T6643</t>
  </si>
  <si>
    <t>T6644</t>
  </si>
  <si>
    <t>T03V14A</t>
  </si>
  <si>
    <t>T03V24A</t>
  </si>
  <si>
    <t>T03V134A</t>
  </si>
  <si>
    <t>T03V44A</t>
  </si>
  <si>
    <t>HP338</t>
  </si>
  <si>
    <t xml:space="preserve">Tusz black do drukarek:                                                                                                                                                                 HP Deskjet 5740, HP Deskjet 5743, HP Deskjet 5745, HP Deskjet 5748, HP Deskjet 5940, HP Deskjet 5943, HP Deskjet 6520, HP Deskjet 6540, HP Deskjet 6540d, HP Deskjet 6543, HP Deskjet 6548, HP Deskjet 6620, HP Deskjet 6623, HP Deskjet 6830v, HP Deskjet 6840, HP Deskjet 6843, HP Deskjet 6848, HP Deskjet 6940, HP Deskjet 6943, HP Deskjet 6980, HP Deskjet 6983, HP Deskjet 9800, HP Deskjet 9800d.
HP Officejet 6300, HP Officejet 6310, HP Officejet 6310xi, HP Officejet 6313, HP Officejet 6315, HP Officejet , HP Officejet 7200, HP Officejet 7210, HP Officejet 7210v, HP Officejet 7210xi, HP Officejet 7213, HP Officejet 7300, HP Officejet 7310, HP Officejet 7310xi, HP Officejet 7313, HP Officejet 7400, HP Officejet 7410, HP Officejet 7410xi, HP Officejet 7413, HP Officejet K7100. HP PSC 2610.
HP Photosmart 2570, HP Photosmart 2573, HP Photosmart 2575, HP Photosmart 2575v, HP Photosmart 2575xi, HP Photosmart 2600, HP Photosmart 2605, HP Photosmart 2608, HP Photosmart 2610, HP Photosmart 2610v, HP Photosmart 2610xi, HP Photosmart 2613, HP Photosmart 2710, HP Photosmart 2710xi, HP Photosmart 2713, HP Photosmart D5145, HP Photosmart D5155, HP Photosmart D5160, HP Photosmart D5163, HP Photosmart D5168, HP Photosmart , HP Photosmart 8000, HP Photosmart 8030, HP Photosmart 8038, HP Photosmart 8049, HP Photosmart 8050, HP Photosmart 8050v, HP Photosmart 8050xi, HP Photosmart 8053, HP Photosmart 8150, HP Photosmart 8150v, HP Photosmart 8150xi, HP Photosmart 8153, HP Photosmart B8330, HP Photosmart B8338, HP Photosmart B8350, HP Photosmart B8353, HP Photosmart 8450, HP Photosmart 8450gp, HP Photosmart 8450v, HP Photosmart 8450xi, HP Photosmart 8453, HP Photosmart 8700, HP Photosmart 8750.                                                                Pojemność 35 ml
</t>
  </si>
  <si>
    <t>HP339</t>
  </si>
  <si>
    <t>Tusz c\arny do drukarek:HP Deskjet 5940 (C9017B), HP Deskjet 6940 (C8970B), HP Deskjet 6980 (C8969B), HP Photosmart C4180, HP Photosmart C4190, HP Deskjet D4160
HP Photosmart 2575 (Q7215B), HP Photosmart 8050 (Q6351B), HP Photosmart 8750 (Q5747B), HP Photosmart D5160 (Q7091B),
HP Officejet 100 (CN551A), HP Officejet 150 Mobile (CN550A), HP Officejet H470 (CB026A), HP Officejet H470b (CB027A), HP Officejet H470wbt (CB028A), HP Officejet 6310 (Q8061B), HP Officejet 6310, HP Officejet 6315, HP Officejet Pro K7100 (CB041B)</t>
  </si>
  <si>
    <t>HP337</t>
  </si>
  <si>
    <t>HP343</t>
  </si>
  <si>
    <t>UG-3380</t>
  </si>
  <si>
    <t>Symbol
materiału
oryginalnego</t>
  </si>
  <si>
    <t>Minimalna wydajność/pojemność materiału oryginalnego wg. 
specyfikacji technicznej
producenta
(5% pokrycia na A4)</t>
  </si>
  <si>
    <t>Ilość
( szt. )</t>
  </si>
  <si>
    <t>Producent
materiału
oferowanego nazwa typ i symbol materiału</t>
  </si>
  <si>
    <t>Cena jednostkowa
brutto ( zł )</t>
  </si>
  <si>
    <t>Razem wartość
brutto
( zł )</t>
  </si>
  <si>
    <t>…………………………………………………………………….</t>
  </si>
  <si>
    <t>WYCENA OFERTOWA</t>
  </si>
  <si>
    <t>1. Potwierdzamy, że zaoferowany asortyment jest kompatybilny z urządzeniami drukującymi przedstawionymi we wszystkich w/w pozycjach, ma takie same bądź lepsze parametry (tj.: pojemność tonera/tuszu, wydajność i jakość wydruku) w stosumnku do oryginału produkowanego przez producenta urządzenia.</t>
  </si>
  <si>
    <t>2. Jeżeli produkt oryginalny posiada inteligentny układ elektroniczny (chip) przekazujący informacje o stanie zuzycia tonera - produkt równoważny będący przedmiotem oferty posiada analogicznie działający.</t>
  </si>
  <si>
    <t>Dokument należy wypełnić i podpisać kwalifikowanym podpisem elektronicznym, podpisem zaufanym lub podpisem osobistym.</t>
  </si>
  <si>
    <t>15 ml</t>
  </si>
  <si>
    <t>18 ml</t>
  </si>
  <si>
    <t>9 ml</t>
  </si>
  <si>
    <t>11 ml</t>
  </si>
  <si>
    <t>100 ml</t>
  </si>
  <si>
    <t>127 ml</t>
  </si>
  <si>
    <t>25 ml</t>
  </si>
  <si>
    <t>35 ml</t>
  </si>
  <si>
    <t>21 ml</t>
  </si>
  <si>
    <t xml:space="preserve">Bęben światłoczuły Brother do :
Brother DCP-8110DN, Brother DCP-8250DN, Brother HL-5440D, Brother HL-5450DN, Brother HL-5470DW, Brother HL-6180DW, Brother MFC-8510DN, Brother MFC-8520DN, Brother MFC-8950DW                         </t>
  </si>
  <si>
    <t xml:space="preserve">Brother DR-1030 Drum Unit do drukarek :
Brother DCP-1510E, Brother DCP-1512E, Brother DCP-1610WE, Brother DCP-1612WE, Brother HL-1110E, Brother HL-1112E, Brother HL-1210WE, Brother MFC-1810E, Brother MFC-1910WE                                            </t>
  </si>
  <si>
    <t xml:space="preserve">Bęben do drukarek:                                                                                                                                                           Kyocera FS-1100, Kyocera FS-1100N, Kyocera FS-1300D, Kyocera FS-1300DN.
</t>
  </si>
  <si>
    <t xml:space="preserve">Bęben do drukarek:                                                                                                                                                   Kyocera Mita Ecosys M2030dn, Kyocera Ecosys M2530dn FS-1028 MFP, Kyocera FS-1030 MFP,               Kyocera FS-1120D, Kyocera FS-1120DN, Kyocera FS-1128 MFP, Kyocera FS-1130 MFP, Kyocera FS-1350DN .
</t>
  </si>
  <si>
    <t xml:space="preserve">Bęben do drukarek:                                                                                                                                                         Kyocera Mita Ecosys M2035, Kyocera Ecosys M2535dn, Kyocera Ecosys P2035d, Kyocera Ecosys P2135d, Kyocera Ecosys P2135dn, Kyocera Mita FS-1035 MFP, Kyocera FS-1135 MFP, Kyocera FS-1320D, Kyocera FS-1320DN, Kyocera FS-1370DN.
</t>
  </si>
  <si>
    <t xml:space="preserve">Bęben do drukarek:                                                                                                                                                         Kyocera Mita FS-2000D, Kyocera FS-3900DN, Kyocera FS-4000DN                                                                           </t>
  </si>
  <si>
    <t xml:space="preserve">Bęben do drukarki:                                                                                                                                                           Kyocera FS-1030                                                                                                                                                             </t>
  </si>
  <si>
    <t xml:space="preserve">Bęben do drukarek:                                                                                                                                                           Kyocera Mita FS-2020D, Kyocera FS-2020DN, Kyocera FS-3040MFP, Kyocera FS-3040MFP+, Kyocera FS-3140MFP, Kyocera FS-3540MFP, Kyocera FS-3920DN, Kyocera FS-4020DN, Kyocera FS-3640MFP.     </t>
  </si>
  <si>
    <t xml:space="preserve">Bęben do drukarek                                                                                                                                                          Kyocera Ecosys FS-1020MFP, Kyocera Ecosys FS-1025MFP, Kyocera Ecosys FS-1040,                                       Kyocera Ecosys FS-1041, Kyocera Ecosys FS-1060, Kyocera Ecosys FS-1061, Kyocera Ecosys FS-1120MFP, Kyocera Ecosys FS-1125MFP, Kyocera Ecosys FS-1220MFP, Kyocera Ecosys FS-1320MFP, Kyocera Ecosys FS-1325MFP                                                    </t>
  </si>
  <si>
    <t xml:space="preserve">Bęben do drukarek:                                                                                                                                                          Kyocera Ecosys M3040DN, Kyocera Ecosys M3540DN, Kyocera FS-2100D, Kyocera FS-2100DN.                         </t>
  </si>
  <si>
    <t xml:space="preserve">Bęben do drukarek:                                                                                                                                                          Kyocera TASKalfa 3010I, 3510i                                                                                                                                         </t>
  </si>
  <si>
    <t xml:space="preserve">Bęben do drukarek:                                                                                                                                                         Kyocera Ecosys M3550idn, Kyocera Ecosys M3560idn, Kyocera FS-4100DN, Kyocera FS-4200DN, Kyocera FS-4300DN.                                                                                                                                                      </t>
  </si>
  <si>
    <t xml:space="preserve">Bęben do drukarek:                                                                                                                                                          Lexmark B2865dw MB2770adhwe MS725dvn MS821dn MS821n MS822de MS823dn MS823n MS825dn MS826de MX721ade MX721adhe MX722ade MX722adhe MX822ade MX822adxe MX826ade MX826adxe.          </t>
  </si>
  <si>
    <t>58D0Z0E </t>
  </si>
  <si>
    <t>CMYK C734X24G</t>
  </si>
  <si>
    <t>Bęben  do drukarek:                                                                                                                                                     Lexmark C734dw, Lexmark C734n, Lexmark C734dn, Lexmark C734dtn, Lexmark C736dn, Lexmark C736dtn, Lexmark C736n, Lexmark C748dte, Lexmark C746dtn, Lexmark C746dn, Lexmark C746n, Lexmark C748de, Lexmark C748e, Lexmark X734de, Lexmark X736de, Lexmark X738de, Lexmark X738dte, Lexmark X746de, Lexmark X748dte, Lexmark X748de - Lexmark C734X24G                                                                                            Wydajność 20000 stron 5% pokrycia koloru na stronę</t>
  </si>
  <si>
    <t xml:space="preserve">Bęben do drukarek:                                                                                                                                                                   Lexmark MS310d, Lexmark MS310dn, Lexmark MS312dn, Lexmark MS317dn, Lexmark MS410d, Lexmark MS410dn, Lexmark MS415dn, Lexmark MS417dn, Lexmark MS510dn, Lexmark MS517dn, Lexmark MS610de, Lexmark MS610dn, Lexmark MS610dte, Lexmark MS617dn, Lexmark MX310dn, Lexmark MX317dn, Lexmark MX410de, Lexmark MX417de, Lexmark MX510de, Lexmark MX511de, Lexmark MX511dhe, Lexmark MX511dte, Lexmark MX517de, Lexmark MX611de, Lexmark MX611dhe, Lexmark MX617de .                      </t>
  </si>
  <si>
    <t>50F0Z00</t>
  </si>
  <si>
    <t xml:space="preserve">Bęben do drukarki:                                                                                                                                                           OKI B432                                                                                                                                                                                                                                           </t>
  </si>
  <si>
    <t xml:space="preserve">Bęben do drukarki:                                                                                                                                                           XEROX B210                                                                                                                                                             </t>
  </si>
  <si>
    <t xml:space="preserve">Bęben do drukarki                                                                                                                                                          Xerox Work Centre 7530                                                                                                                                                                                                         </t>
  </si>
  <si>
    <t xml:space="preserve">Bęben do drukarki                                                                                                                                                          Xerox AlrtaLink B8065                                                                                                                                                    </t>
  </si>
  <si>
    <t>013R00662</t>
  </si>
  <si>
    <t xml:space="preserve">Developer do drukarki                                                                                                                                                     Kyocera FS-1300, FS-1350                                                                                                                                          </t>
  </si>
  <si>
    <t xml:space="preserve">Developer do drukarki                                                                                                                                                     Kyocera FS-1320, FS-1370                                                                                                                                          </t>
  </si>
  <si>
    <t xml:space="preserve">Developer do drukarki                                                                                                                                                     Kyocera FS-1041, FS-1061                                                                                                                                          </t>
  </si>
  <si>
    <t xml:space="preserve">Developer do drukarki                                                                                                                                                     Kyocera Ecosys P2040, M2040, M2135                                                                                                                                          </t>
  </si>
  <si>
    <t xml:space="preserve">Developer do drukarki                                                                                                                                                     Kyocera FS-2100, M3040, M3550                                                                                                                                          </t>
  </si>
  <si>
    <t xml:space="preserve">Toner do drukarek:
Brother DCP-L2500D, Brother DCP-L2520DW, Brother DCP-L2540DN, Brother HL-L2300D, Brother HL-L2340DW, Brother HL-L2360DN, Brother HL-L2365DW, Brother MFC-L2700DN, Brother MFC-L2700DW, Brother MFC-L2720DW, Brother MFC-L2740DW                                                                                                                       </t>
  </si>
  <si>
    <t xml:space="preserve">Toner do drukarek:
Brother DCP-8250DN, Brother HL-6180DW, Brother MFC-8950DW                                                                     </t>
  </si>
  <si>
    <t xml:space="preserve">Toner do drukarek:
Brother DCP-1510E, Brother DCP-1512E, Brother DCP-1610WE, Brother DCP-1612WE, Brother HL-1110E, Brother HL-1112E, Brother HL-1210WE, Brother HL-1210WE, Brother MFC-1810E, Brother MFC-1910WE </t>
  </si>
  <si>
    <t xml:space="preserve">Toner black do drukarki:                                                                                                                                                    HP CLJ M476 dn dw nw. black                                                                                                                                                                                                   </t>
  </si>
  <si>
    <t xml:space="preserve">Toner cyan do drukarki:                                                                                                                                                     HP CLJ M476 dn dw nw. cyan                                                                                                                                                                                                     </t>
  </si>
  <si>
    <t xml:space="preserve">Toner yellow do drukarki:                                                                                                                                                    HP CLJ M476 dn dw nw. yellow                                                                                                                                                                                                       </t>
  </si>
  <si>
    <t xml:space="preserve">Toner magenta do drukarki:                                                                                                                                                    HP CLJ M476 dn dw nw.  magenta                                                                                                                                                                                                     </t>
  </si>
  <si>
    <t xml:space="preserve">Toner black do drukarki:                                                                                                                                                          HP Color LaserJet Pro M477fdw, HP Color LaserJet Pro M477fdn , HP Color LaserJet Pro M477fnw black                                                                                                                                                                                                                                        </t>
  </si>
  <si>
    <t xml:space="preserve">Toner cyan do drukarki:                                                                                                                                                          HP Color LaserJet Pro M477fdw, HP Color LaserJet Pro M477fdn , HP Color LaserJet Pro M477fnw cyan                                                                                                                                                                                                                           </t>
  </si>
  <si>
    <t xml:space="preserve">Toner cyan do drukarki:                                                                                                                                                          HP Color LaserJet Pro M477fdw, HP Color LaserJet Pro M477fdn , HP Color LaserJet Pro M477fnw yellow                                                                                                                                                                                                                                                </t>
  </si>
  <si>
    <t xml:space="preserve">Toner yellow do drukarki:                                                                                                                                                          HP Color LaserJet Pro M477fdw, HP Color LaserJet Pro M477fdn , HP Color LaserJet Pro M477fnw magenta                                                                                                                                                                              </t>
  </si>
  <si>
    <t xml:space="preserve">Toner do drukarek:                                                                                                                                                            HP 1100, HP 1100a, HP 3200                                                                                                                                          </t>
  </si>
  <si>
    <t xml:space="preserve">Toner do drukarek:                                                                                                                                                             HP LaserJet 1000 1005 1200 1220 3300 3320 3320 3330 3380 n mfp.                                                                                                                                         </t>
  </si>
  <si>
    <t xml:space="preserve">Toner do drukarek:                                                                                                                                                             HP LJ M1536 P1566 P1606 dnf dn mfp..                                                                                                                                         </t>
  </si>
  <si>
    <t xml:space="preserve">Toner do drukarek:                                                                                                                                                             HP LJ P1102 M1132 M1212 M1217 nf nfws w mfp..                                                                                                                                         </t>
  </si>
  <si>
    <t xml:space="preserve">Toner do drukarek:                                                                                                                                                          HP LaserJet Pro M203dn, HP LaserJet Pro M227fdn                                                                                                                                                                                  </t>
  </si>
  <si>
    <t xml:space="preserve">Toner do drukarek:                                                                                                                                                          HP LJ P1005 P1006                                                                                                                                                                                   </t>
  </si>
  <si>
    <t xml:space="preserve">Toner do drukarek:                                                                                                                                                           HP Laser Jet 1010 1012 1015 1018 1020 1022 3015 3020 3030 3050 3052 3055 1005 1319 M N MFP.                                                                                                                                                                                </t>
  </si>
  <si>
    <t xml:space="preserve">Toner do drukarek:                                                                                                                                                           HP 1160, HP 1320                                                                                                                                                                                   </t>
  </si>
  <si>
    <t xml:space="preserve">Toner do drukarek:                                                                                                                                                           HP LJ Pro seria 100 - M125 M127 a fn fs fw nw rnw; 200 - M201 M225 d n dn dw                                                                                                                                                                                </t>
  </si>
  <si>
    <t xml:space="preserve">Toner black do drukarek:                                                                                                                                                           HP CLJ CP1025 LJ 100 M175 a nw M275.                                                                                                                                                                                 </t>
  </si>
  <si>
    <t xml:space="preserve">Toner cyan do drukarek:                                                                                                                                                           HP CLJ CP1025 LJ 100 M175 a nw M275.                                                                                                                                                                                 </t>
  </si>
  <si>
    <t xml:space="preserve">Toner magenta do drukarek:                                                                                                                                                           HP CLJ CP1025 LJ 100 M175 a nw M275.                                                                                                                                                                                 </t>
  </si>
  <si>
    <t xml:space="preserve">Toner yellow do drukarek:                                                                                                                                                           HP CLJ CP1025 LJ 100 M175 a nw M275.                                                                                                                                                                                 </t>
  </si>
  <si>
    <t xml:space="preserve">Toner do drukarek:                                                                                                                                                           HP LaserJet Managed E82540 MFP, HP LaserJet Managed E82550 MFP, HP LaserJet Managed E82555 MFP, HP LaserJet Managed E82560 MFP.                                   </t>
  </si>
  <si>
    <t xml:space="preserve">Toner do drukarek:                  
HP Color LaserJet E87640 Managed, HP Color LaserJet E87650 Managed, HP Color LaserJet E87655 Managed, HP Color LaserJet E87660 Managed     black       </t>
  </si>
  <si>
    <t xml:space="preserve">Toner do drukarek:                  
HP Color LaserJet E87640 Managed, HP Color LaserJet E87650 Managed, HP Color LaserJet E87655 Managed, HP Color LaserJet E87660 Managed   cyan        </t>
  </si>
  <si>
    <t xml:space="preserve">Toner do drukarek:                  
HP Color LaserJet E87640 Managed, HP Color LaserJet E87650 Managed, HP Color LaserJet E87655 Managed, HP Color LaserJet E87660 Managed    yellow      </t>
  </si>
  <si>
    <t xml:space="preserve">Toner do drukarek:                  
HP Color LaserJet E87640 Managed, HP Color LaserJet E87650 Managed, HP Color LaserJet E87655 Managed, HP Color LaserJet E87660 Managed     magenta  </t>
  </si>
  <si>
    <t xml:space="preserve">Toner do drukarek:                                                                                                                                                           Kyocera FS 1030.                                                                                                                                                                                 </t>
  </si>
  <si>
    <t xml:space="preserve">Toner do drukarek:                                                                                                                                                           FS-1300 1350 D DN 1028 1128 MFP..                                                                                                                                                                                 </t>
  </si>
  <si>
    <t xml:space="preserve">Toner do drukarek:                                                                                                                                                           Kyocera FS1100D                                                                                                                                                                             </t>
  </si>
  <si>
    <t xml:space="preserve">Toner do drukarek:                                                                                                                                                           FS-1018MFP, FS-1020D, FS-1118MFP.                                                                                                                                                                            </t>
  </si>
  <si>
    <t xml:space="preserve">Toner do drukarek:                                                                                                                                                           Kyocera FS-3920DN, Kyocera FS-3040MFP, Kyocera FS-3140MFP,   Kyocera FS-3540MFP, Kyocera FS-3640MFP            </t>
  </si>
  <si>
    <t xml:space="preserve">Toner do drukarek:                                                                                                                                                           Kyocera FS-4020                                                                                                                                                                                </t>
  </si>
  <si>
    <t xml:space="preserve">Toner do drukarek:                                                                                                                                                           Kyocera FS-1035MFP/DP, Kyocera FS-1035MFP, Kyocera FS-1135MFP, Kyocera ECOSYS M2035dn, Kyocera ECOSYS M2535dn                                                                      </t>
  </si>
  <si>
    <t xml:space="preserve">Toner do drukarek:                                                                                                                                                           Kyocera FS-1120D, Kyocera FS-1120DN, Kyocera ECOSYS P2035d                                                                                                                                                                              </t>
  </si>
  <si>
    <t xml:space="preserve">Toner do drukarek:                                                                                                                                                           Kyocera FS-1320D, Kyocera FS-1370DN, Kyocera ECOSYS P2135d, Kyocera ECOSYS P2135dn                                                                                                                                                                 </t>
  </si>
  <si>
    <t xml:space="preserve">Toner do drukarek:                                                                                                                                                           Kyocera FS-2000D, Kyocera FS-2000DN, Kyocera FS-2000DTN                                                                                                                                                                              </t>
  </si>
  <si>
    <t xml:space="preserve">Toner do drukarek:                                                                                                                                                           Kyocerta FS-2100D, Kyocera FS-2100DN                                                                                                                                                                              </t>
  </si>
  <si>
    <t xml:space="preserve">Toner do drukarek:                                                                                                                                                           Kyocera FS4000DN.                                                                                                                                                                              </t>
  </si>
  <si>
    <t xml:space="preserve">Toner do drukarkek:                                                                                                                                                         Kyocera TASKalfa 2552ci, Kyocera TASKalfa 2553ci.  black                                                                                   </t>
  </si>
  <si>
    <t xml:space="preserve">Toner do drukarkek:                                                                                                                                                         Kyocera TASKalfa 2552ci, Kyocera TASKalfa 2553ci.  cyan                                                                                  </t>
  </si>
  <si>
    <t xml:space="preserve">Toner do drukarkek:                                                                                                                                                         Kyocera TASKalfa 2552ci, Kyocera TASKalfa 2553ci.  magenta                                                                                  </t>
  </si>
  <si>
    <t xml:space="preserve">Toner do drukarkek:                                                                                                                                                         Kyocera TASKalfa 2552ci, Kyocera TASKalfa 2553ci.  yellow                                                                                  </t>
  </si>
  <si>
    <t xml:space="preserve">Toner do drukarek:                                                                                                                                                           Kyocera KM-1620, Kyocera KM-1635, Kyocera KM-1650, Kyocera KM-2020, Kyocera KM-2035, Kyocera KM-2050                                                                                                                                                            </t>
  </si>
  <si>
    <t xml:space="preserve">Toner do drukarek:                                                                                                                                                           Kyocera ECOSYS P2040dn, Kyocera ECOSYS P2040dw.                                                                                                                                                                               </t>
  </si>
  <si>
    <t xml:space="preserve">Toner do drukarek:                                                                                                                                                           Kyocera ECOSYS M2040dn, Kyocera ECOSYS M2540dn, Kyocera ECOSYS M2640idw.                                                                                                                                                              </t>
  </si>
  <si>
    <t xml:space="preserve">Toner do drukarek:                                                                                                                                                           Kyocera ECOSYS M2135dn, Kyocera ECOSYS M2635dn, Kyocera ECOSYS M2735dw, Kyocera ECOSYS P2235dn                                                                                                                                                           </t>
  </si>
  <si>
    <t xml:space="preserve">Toner do drukarek:                                                                                                                                                           Kyocera Mita FS-1061 1325 DN MFP                                                                                                                                                                             </t>
  </si>
  <si>
    <t xml:space="preserve">Toner do drukarek:                                                                                                                                                           Kyocera TASKalfa 3010i, Kyocera TASKalfa 3011i                                                                                                                                                                            </t>
  </si>
  <si>
    <t xml:space="preserve">Toner do drukarek:                                                                                                                                                           Kyocera TASKalfa 3510i, Kyocera TASKalfa 3511i                                                                                                                                                                            </t>
  </si>
  <si>
    <t xml:space="preserve">Toner do drukarek:                                                                                                                                                           Kyocerta FS 4200DN, Kyocera FS 4300DN, ECOSYS M3550idn, M3560idn.                                                                                                                                                                         </t>
  </si>
  <si>
    <t xml:space="preserve">Toner do drukarek:                                                                                                                                                           
Kyocera Ecosys M3040idn, Kyocera Ecosys M3540idn                                                                                                                                                 </t>
  </si>
  <si>
    <t xml:space="preserve">Toner do drukarek:                                                                                                                                                           
Kyocera Ecosys M3145dn, Kyocera Ecosys M3645dn, Kyocera Ecosys P3045dn, Kyocera Ecosys P3050dn, Kyocera Ecosys P3055dn, Kyocera Ecosys P3060dn, Kyocera Ecosys P3145dn, Kyocera Ecosys P3150dn, Kyocera Ecosys P3155dn, Kyocera Ecosys P3260dn                                                                                                                                                                            </t>
  </si>
  <si>
    <t xml:space="preserve">Toner do drukarek:                                                                                                                                                           
Kyocera Ecosys M3655idn, Kyocera Ecosys M3660idn, Kyocera Ecosys M3860idn, Kyocera Ecosy M3860idnf, Kyocera Ecosys P3055dn, Kyocera Ecosys P3060dn, Kyocera Ecosys P3155dn, Kyocera Ecosys P3260dn.                                                                                                                                                                    </t>
  </si>
  <si>
    <t xml:space="preserve">Toner black do drukarek:                                                                                                                                                           Kyocera Ecosys M6030cdn, Kyocera Ecosys M6530cdn, Kyocera Ecosys P6130cdn.                                                                                                                                                                   </t>
  </si>
  <si>
    <t xml:space="preserve">Toner cyan do drukarek:                                                                                                                                                           Kyocera Ecosys M6030cdn, Kyocera Ecosys M6530cdn, Kyocera Ecosys P6130cdn.                                                                                                                                                           </t>
  </si>
  <si>
    <t xml:space="preserve">Toner magenta do drukarek:                                                                                                                                                           Kyocera Ecosys M6030cdn, Kyocera Ecosys M6530cdn, Kyocera Ecosys P6130cdn.                                                                                                                                                               </t>
  </si>
  <si>
    <t xml:space="preserve">Toner yellow do drukarek:                                                                                                                                                           Kyocera Ecosys M6030cdn, Kyocera Ecosys M6530cdn, Kyocera Ecosys P6130cdn.                                                                                                                                                                       </t>
  </si>
  <si>
    <t xml:space="preserve">Toner black do drukarek:                                                                                                                                                           Kyocera Ecosys M6035cidn, Kyocera Ecosys M6535cidn,                                                                                                                                                                             </t>
  </si>
  <si>
    <t xml:space="preserve">Toner cyan do drukarek:                                                                                                                                                           Kyocera Ecosys M6035cidn, Kyocera Ecosys M6535cidn,                                                                                                                                                                              </t>
  </si>
  <si>
    <t xml:space="preserve">Toner magenta do drukarek:                                                                                                                                                           Kyocera Ecosys M6035cidn, Kyocera Ecosys M6535cidn,                                                                                                                                                                               </t>
  </si>
  <si>
    <t xml:space="preserve">Toner yellow do drukarek:                                                                                                                                                           Kyocera Ecosys M6035cidn, Kyocera Ecosys M6535cidn,                                                                                                                                                                            </t>
  </si>
  <si>
    <t xml:space="preserve">Toner black do drukarek:                                                                                                                                                           Kyocera Ecosys M6230cidn, Kyocera Ecosys M6630cidn, Kyocera Ecosys P6230cdn.                                                                                                                                                                                </t>
  </si>
  <si>
    <t xml:space="preserve">Toner cyan do drukarek:                                                                                                                                                           Kyocera Ecosys M6230cidn, Kyocera Ecosys M6630cidn, Kyocera Ecosys P6230cdn.                                                                                                                                                                              </t>
  </si>
  <si>
    <t xml:space="preserve">Toner black do drukarek:                                                                                                                                                           Kyocera Ecosys M6235cidn, Kyocera Ecosys M6635cidn                                                                                                                                                                                </t>
  </si>
  <si>
    <t xml:space="preserve">Toner magenta do drukarek:                                                                                                                                                           Kyocera Ecosys M6235cidn, Kyocera Ecosys M6635cidn                                                                                                                                                                                </t>
  </si>
  <si>
    <t xml:space="preserve">Toner cyan do drukarek:                                                                                                                                                           Kyocera Ecosys M6235cidn, Kyocera Ecosys M6635cidn                                                                                                                                                                                </t>
  </si>
  <si>
    <t xml:space="preserve">Toner yellow do drukarek:                                                                                                                                                           Kyocera Ecosys M6235cidn, Kyocera Ecosys M6635cidn                                                                                                                                                                                </t>
  </si>
  <si>
    <t xml:space="preserve">Toner black do drukarek:                                                                                                                                                           Lexmark C734                                                                                                                                                                               </t>
  </si>
  <si>
    <t xml:space="preserve">Toner cyan do drukarek:                                                                                                                                                           Lexmark C734                                                  </t>
  </si>
  <si>
    <t xml:space="preserve">Toner magenta do drukarek:                                                                                                                                                           Lexmark C734                                                         </t>
  </si>
  <si>
    <t xml:space="preserve">Toner yellow do drukarek:                                                                                                                                                           Lexmark C734                                              </t>
  </si>
  <si>
    <t xml:space="preserve">Toner yellow do drukarek:                                                                                                                                                        Lexmark E260, E360. </t>
  </si>
  <si>
    <t xml:space="preserve">Toner yellow do drukarek:                                                                                                                                                        Lexmark E232, Lexmark E240, Lexmark E330, Lexmark E332 Lexmark E340 Lexmark E342 </t>
  </si>
  <si>
    <t xml:space="preserve">Toner yellow do drukarek:                                                                                                                                                        Lexmark MX722 ade adhe </t>
  </si>
  <si>
    <t xml:space="preserve">Toner yellow do drukarek:                                                                                                                                                        Lexmark MS410 MS415 MS510 MS610 D DE DN DTE </t>
  </si>
  <si>
    <t>Toner yellow do drukarek:                                                                                                                                                        MX310, MX410, MX510, MX511, MX610, MX611</t>
  </si>
  <si>
    <t xml:space="preserve">Toner black do drukarek:                                                                                                                                                           Lexmark C746     </t>
  </si>
  <si>
    <t xml:space="preserve">Toner cyan do drukarek:                                                                                                                                                           Lexmark C746       </t>
  </si>
  <si>
    <t xml:space="preserve">Toner magenta do drukarek:                                                                                                                                                           Lexmark C746                                                                                                                                                                               </t>
  </si>
  <si>
    <t xml:space="preserve">Toner yellow do drukarek:                                                                                                                                                           Lexmark C746      </t>
  </si>
  <si>
    <t xml:space="preserve">Toner black do drukarek:                                                                                                                                                           Minolta MC 1600, 1650, 1680, 1690               </t>
  </si>
  <si>
    <t xml:space="preserve">Toner cyan do drukarek:                                                                                                                                                           Minolta MC 1600, 1650, 1680, 1690     </t>
  </si>
  <si>
    <t xml:space="preserve">Toner magenta do drukarek:                                                                                                                                                           Minolta MC 1600, 1650, 1680, 1690       </t>
  </si>
  <si>
    <t xml:space="preserve">Toner yellow do drukarek:                                                                                                                                                           Minolta MC 1600, 1650, 1680, 1690        </t>
  </si>
  <si>
    <t xml:space="preserve">Toner black do drukarek:                                                                                                                                                   Konica Minolta Bizhub C3351, C3851                  </t>
  </si>
  <si>
    <t xml:space="preserve">Toner cyan do drukarek:                                                                                                                                                   Konica Minolta Bizhub C3351, C3851      </t>
  </si>
  <si>
    <t xml:space="preserve">Toner magenta do drukarek:                                                                                                                                                   Konica Minolta Bizhub C3351, C3851   </t>
  </si>
  <si>
    <t xml:space="preserve">Toner yellow do drukarek:                                                                                                                                                   Konica Minolta Bizhub C3351, C3851       </t>
  </si>
  <si>
    <t xml:space="preserve">Toner black do drukarek:                                                                                                                                                           Oki C532dn, Oki C542dn, Oki MC563dn, Oki MC573dn.                                                                                                                                                                               </t>
  </si>
  <si>
    <t xml:space="preserve">Toner cyan do drukarek:                                                                                                                                                           Oki C532dn, Oki C542dn, Oki MC563dn, Oki MC573dn.                                                                                                                                                                               </t>
  </si>
  <si>
    <t xml:space="preserve">Toner magenta do drukarek:                                                                                                                                                           Oki C532dn, Oki C542dn, Oki MC563dn, Oki MC573dn.                                                                                                                                                                         </t>
  </si>
  <si>
    <t xml:space="preserve">Toner yellow do drukarek:                                                                                                                                                           Oki C532dn, Oki C542dn, Oki MC563dn, Oki MC573dn.                                                                                                                                                                            </t>
  </si>
  <si>
    <t xml:space="preserve">Toner black do drukarek:                                                                                                                                                           Oki C5600, Oki C5700.                                                                                                                                                                               </t>
  </si>
  <si>
    <t xml:space="preserve">Toner cyan do drukarek:                                                                                                                                                           Oki C5600, Oki C5700                       </t>
  </si>
  <si>
    <t xml:space="preserve">Toner magenta do drukarek:                                                                                                                                                           Oki C5600, Oki C5700                                                                                                                                                                               </t>
  </si>
  <si>
    <t xml:space="preserve">Toner yellow do drukarek:                                                                                                                                                           Oki C5600, Oki C5700                                                                                                                                                                               </t>
  </si>
  <si>
    <t xml:space="preserve">Toner black do drukarek:                                                                                                                                                           Oki C822n, Oki C822dn.                                                                                                                                                                                </t>
  </si>
  <si>
    <t xml:space="preserve">Toner cyan do drukarek:                                                                                                                                                           Oki C822n, Oki C822dn.                                                                                                                                                                                </t>
  </si>
  <si>
    <t xml:space="preserve">Toner magenta do drukarek:                                                                                                                                                           Oki C822n, Oki C822dn.                                                                                                                                                                                </t>
  </si>
  <si>
    <t xml:space="preserve">Toner yellow do drukarek:                                                                                                                                                           Oki C822n, Oki C822dn                                                                                                                                                                               </t>
  </si>
  <si>
    <t xml:space="preserve">Toner do drukarek:                                                                                                                                                           Oki B412,B432, B512, MB472, MB492, MB562                                                                                                                                                                               </t>
  </si>
  <si>
    <t xml:space="preserve">Toner black do drukarek:                                                                                                                                                           Oki C310, C330, C331, MC351, MC352, MC361, MC362                                                                                                                                                                               </t>
  </si>
  <si>
    <t xml:space="preserve">Toner cyan do drukarek:                                                                                                                                                           Oki C310, C330, C331, MC351, MC352, MC361, MC362                                                                                                                                                                               </t>
  </si>
  <si>
    <t xml:space="preserve">Toner magentado drukarek:                                                                                                                                                           Oki C310, C330, C331, MC351, MC352, MC361, MC362                                                                                                                                                                           </t>
  </si>
  <si>
    <t xml:space="preserve">Toner black do drukarek:                                                                                                                                                           Oki MC853, Oki MC873, Oki MC883                                                                                                                                                                               </t>
  </si>
  <si>
    <t xml:space="preserve">Toner yellow do drukarek:                                                                                                                                                           Oki C310, C330, C331, MC351, MC352, MC361, </t>
  </si>
  <si>
    <t xml:space="preserve">Toner cyan do drukarek:                                                                                                                                                           Oki MC853, Oki MC873, Oki MC883                                                                                                                                                                          </t>
  </si>
  <si>
    <t xml:space="preserve">Toner magenta do drukarek:                                                                                                                                                           Oki MC853, Oki MC873, Oki MC883                                                                                                                                                                               </t>
  </si>
  <si>
    <t xml:space="preserve">Toner yellow do drukarek:                                                                                                                                                           Oki MC853, Oki MC873, Oki MC883                                                                                                                                                                               </t>
  </si>
  <si>
    <t xml:space="preserve">Toner do drukarki                                                                                                                                                               Pantum P3010                 </t>
  </si>
  <si>
    <t xml:space="preserve">Toner black do drukarek:                                                                                                                                                  Samsung CLP-365, CLX-3300, CLX-3305     </t>
  </si>
  <si>
    <t xml:space="preserve">Toner cyan do drukarek:                                                                                                                                                  Samsung CLP-365, CLX-3300, CLX-3305                                                                                                                        </t>
  </si>
  <si>
    <t xml:space="preserve">Toner magenta do drukarek:                                                                                                                                                  Samsung CLP-365, CLX-3300, CLX-3305                                                                                                                        </t>
  </si>
  <si>
    <t xml:space="preserve">Toner yellow do drukarek:                                                                                                                                                  Samsung CLP-365, CLX-3300, CLX-3305                                                                                                                        </t>
  </si>
  <si>
    <t xml:space="preserve">Toner do drukarek:                                                                                                                                                           Samsung ML-2850, 2851                                                                                                                                                                              </t>
  </si>
  <si>
    <t xml:space="preserve">Toner do drukarek:                                                                                                                                                           Samsung Samsung ML 3470 3471 D ND.                                                                                                                                                                               </t>
  </si>
  <si>
    <t xml:space="preserve">Toner do drukarek:                                                                                                                                                           Samsung  ML-1640, Samsung ML-2240                                                                                                                                                                             </t>
  </si>
  <si>
    <t xml:space="preserve">Toner do drukarek:                                                                                                                                                           
Samsung ML-2855ND, Samsung SCX-4824FN, Samsung SCX-4828FN                                                                                                                                                                            </t>
  </si>
  <si>
    <t xml:space="preserve">Toner do drukarek:                                                                                                                                                           
Samsung SCX-5530N, Samsung SCX-5530FN                                                                                                                                                                           </t>
  </si>
  <si>
    <t xml:space="preserve">Toner do drukarek:                                                                                                                                                           
Samsung ML-3310 3710 SCX-4833 5637 5737 D DW FD FR FW ND.                                                                                                                                                                           </t>
  </si>
  <si>
    <t xml:space="preserve">Toner do drukarek:                                                                                                                                                           
SCX6545N, SCX6555N, SCX6555NX                                                                                                                                                                          </t>
  </si>
  <si>
    <t xml:space="preserve">Toner do drukarek:                                                                                                                                                           
Triumph Adler P3040                                                                                                                                                                         </t>
  </si>
  <si>
    <t xml:space="preserve">Toner do drukarek:                                                                                                                                                           
Triumph Adler P4020DN, DW                                                                                                                                                                   </t>
  </si>
  <si>
    <t xml:space="preserve">Toner do drukarek:                                                                                                                                                           
Xerox Phaser 3052, Xerox Phaser 3260, Xerox WorkCentre 3215, Xerox WorkCentre 3225                                                                                                                                                                       </t>
  </si>
  <si>
    <t xml:space="preserve">Toner do drukarki:                                                                                                                                                           
Samsung SCX4200                                                                                                                                                                       </t>
  </si>
  <si>
    <t xml:space="preserve">Toner do drukarki:                                                                                                                                                           
Xerox Phaser 3435                                                                                                                                                                                                                       </t>
  </si>
  <si>
    <t xml:space="preserve">Toner do drukarki:                                                                                                                                                           
Xerox Phaser 3250                                                                                                                                                                                                                              </t>
  </si>
  <si>
    <t xml:space="preserve">Toner do drukarki                                                                                                                                                                                                                                                Xerox B210                                                                                                                                                                                                                                          </t>
  </si>
  <si>
    <t xml:space="preserve">Toner do drukarek:                                                                                                                                                           
Xerox AltaLink B8045, Xerox AltaLink B8055, Xerox AltaLink B8065, Xerox AltaLink B8075, Xerox AltaLink B8090 dwupak                                                                                                                                                                     </t>
  </si>
  <si>
    <t xml:space="preserve">Tusz black do drukarek:                                                                                                                                                           
Brother MFC-J5320DW, Brother MFC-J5620DW, Brother MFC-J5625DW, Brother MFC-J5720DW.                                                                                                                                                                          </t>
  </si>
  <si>
    <t xml:space="preserve">Tusz cyan do drukarek:                                                                                                                                                           
Brother MFC-J5320DW, Brother MFC-J5620DW, Brother MFC-J5625DW, Brother MFC-J5720DW.                                                                                                                                                                          </t>
  </si>
  <si>
    <t xml:space="preserve">Tusz magentado drukarek:                                                                                                                                                           
Brother MFC-J5320DW, Brother MFC-J5620DW, Brother MFC-J5625DW, Brother MFC-J5720DW.                                                                                                                                                                          </t>
  </si>
  <si>
    <t xml:space="preserve">Tusz yellow do drukarek:                                                                                                                                                           
Brother MFC-J5320DW, Brother MFC-J5620DW, Brother MFC-J5625DW, Brother MFC-J5720DW.                                                                                                                                                                          </t>
  </si>
  <si>
    <t xml:space="preserve">Tusz kolor do drukarek:                                                                                                                                                           
Canon iP100, Canon iP110Canon mini260, Canon mini320                                                                                                                                                                          </t>
  </si>
  <si>
    <t xml:space="preserve">Tusz black do drukarek:                                                                                                                                                           
Canon iP100, Canon iP110Canon mini260, Canon mini320                                                                </t>
  </si>
  <si>
    <t xml:space="preserve">Tusz black do drukarki                                                                                                                                                                    Epson WorkForce WF-100                                                                                                                                                   </t>
  </si>
  <si>
    <t xml:space="preserve">Tusz color do drukarki                                                                                                                                                                    Epson WorkForce WF-100                                                                                                                                                   </t>
  </si>
  <si>
    <t xml:space="preserve">Tusz black do drukarek:                                                                                                                                                           
Epson L100, Epson L110, Epson L130, Epson L200, Epson L210, Epson L220, Epson L300, Epson L310, Epson L355, Epson L365, Epson L382, Epson L386, Epson L455, Epson L486, Epson L550, Epson L565, Epson L605, Epson L655, Epson L1300, Epson L1455, Epson EcoTank ITS L3050, Epson EcoTank ITS L3060, Epson EcoTank ITS L3070, Epson EcoTank ET-2500, Epson EcoTank ET-2550, Epson EcoTank ET-2600, Epson EcoTank ET-2650, Epson EcoTank ET-3600, Epson EcoTank ET-4500, Epson EcoTank ET-4550, Epson EcoTank ET-14000, Epson EcoTank ET-16500.                                                                                                                                                                         </t>
  </si>
  <si>
    <t xml:space="preserve">Tusz cyan do drukarek:                                                                                                                                                           
Epson L100, Epson L110, Epson L130, Epson L200, Epson L210, Epson L220, Epson L300, Epson L310, Epson L355, Epson L365, Epson L382, Epson L386, Epson L455, Epson L486, Epson L550, Epson L565, Epson L605, Epson L655, Epson L1300, Epson L1455, Epson EcoTank ITS L3050, Epson EcoTank ITS L3060, Epson EcoTank ITS L3070, Epson EcoTank ET-2500, Epson EcoTank ET-2550, Epson EcoTank ET-2600, Epson EcoTank ET-2650, Epson EcoTank ET-3600, Epson EcoTank ET-4500, Epson EcoTank ET-4550, Epson EcoTank ET-14000, Epson EcoTank ET-16500.                                                                                                                                                                         </t>
  </si>
  <si>
    <t xml:space="preserve">Tusz magenta do drukarek:                                                                                                                                                           
Epson L100, Epson L110, Epson L130, Epson L200, Epson L210, Epson L220, Epson L300, Epson L310, Epson L355, Epson L365, Epson L382, Epson L386, Epson L455, Epson L486, Epson L550, Epson L565, Epson L605, Epson L655, Epson L1300, Epson L1455, Epson EcoTank ITS L3050, Epson EcoTank ITS L3060, Epson EcoTank ITS L3070, Epson EcoTank ET-2500, Epson EcoTank ET-2550, Epson EcoTank ET-2600, Epson EcoTank ET-2650, Epson EcoTank ET-3600, Epson EcoTank ET-4500, Epson EcoTank ET-4550, Epson EcoTank ET-14000, Epson EcoTank ET-16500.                                                                                                                                                                         </t>
  </si>
  <si>
    <t xml:space="preserve">Tusz yellow do drukarek:                                                                                                                                                           
Epson L100, Epson L110, Epson L130, Epson L200, Epson L210, Epson L220, Epson L300, Epson L310, Epson L355, Epson L365, Epson L382, Epson L386, Epson L455, Epson L486, Epson L550, Epson L565, Epson L605, Epson L655, Epson L1300, Epson L1455, Epson EcoTank ITS L3050, Epson EcoTank ITS L3060, Epson EcoTank ITS L3070, Epson EcoTank ET-2500, Epson EcoTank ET-2550, Epson EcoTank ET-2600, Epson EcoTank ET-2650, Epson EcoTank ET-3600, Epson EcoTank ET-4500, Epson EcoTank ET-4550, Epson EcoTank ET-14000, Epson EcoTank ET-16500.                                                                                                                                                                         </t>
  </si>
  <si>
    <t xml:space="preserve">Tusz black do drukarek:                                                                                                                                                           
Epson EcoTank L6160 L6170 L6190 L4150 L4160                                                                                                                                                                        </t>
  </si>
  <si>
    <t xml:space="preserve">Tusz cyan do drukarek:                                                                                                                                                           
Epson EcoTank L6160 L6170 L6190 L4150 L4160                                                                                                                                                                   </t>
  </si>
  <si>
    <t xml:space="preserve">Tusz magenta do drukarek:                                                                                                                                                           
Epson EcoTank L6160 L6170 L6190 L4150 L4160                                                                                                                                                                        </t>
  </si>
  <si>
    <t xml:space="preserve">Tusz yellow do drukarek:                                                                                                                                                           
Epson EcoTank L6160 L6170 L6190 L4150 L4160                                                                                                                                                                   </t>
  </si>
  <si>
    <t xml:space="preserve">Tusz black do drukarek:                                                                                                                                                           
 HP Deskjet 460c , HP Deskjet 460cb , HP Deskjet 460wbt , HP Deskjet 5940 , HP Deskjet 6540 , HP Deskjet 6543 , HP Deskjet 6940 , HP Deskjet 6980 , HP Deskjet 9800 , HP Deskjet 9800d , HP Officejet 6210 , HP Officejet 6310 , HP Officejet 6313 , HP Officejet 6315 , HP Officejet 7130 , HP Officejet 7210 , HP Officejet 7310 , HP Officejet 7410 , HP Officejet H470 , HP Officejet H470b , HP Officejet H470wbt , HP Officejet Pro K7100 , HP Photosmart 2575 , HP Photosmart 2710 , HP Photosmart 375 , HP Photosmart 428 , HP Photosmart 475 , HP Photosmart 8050xi , HP Photosmart 8750 , HP Photosmart D5160 , HP PSC 1613 , HP PSC 2210v , HP PSC 2210xi , HP PSC 2410v , HP PSC 2410xi , HP PSC 2510xi                                                                                                                                                                       </t>
  </si>
  <si>
    <t xml:space="preserve">Tusz kolor do drukarek:                                                                                                                                                           
 HP Deskjet 460c , HP Deskjet 460cb , HP Deskjet 460wbt , HP Deskjet 5940 , HP Deskjet 6540 , HP Deskjet 6543 , HP Deskjet 6940 , HP Deskjet 6980 , HP Deskjet 9800 , HP Deskjet 9800d , HP Officejet 6210 , HP Officejet 6310 , HP Officejet 6313 , HP Officejet 6315 , HP Officejet 7130 , HP Officejet 7210 , HP Officejet 7310 , HP Officejet 7410 , HP Officejet H470 , HP Officejet H470b , HP Officejet H470wbt , HP Officejet Pro K7100 , HP Photosmart 2575 , HP Photosmart 2710 , HP Photosmart 375 , HP Photosmart 428 , HP Photosmart 475 , HP Photosmart 8050xi , HP Photosmart 8750 , HP Photosmart D5160 , HP PSC 1613 , HP PSC 2210v , HP PSC 2210xi , HP PSC 2410v , HP PSC 2410xi , HP PSC 2510xi                                                                                                                                                                          </t>
  </si>
  <si>
    <t xml:space="preserve">Toner do faksu                                                                                                                                                           
Ricoh Laserfax 3310L, Ricoh Laserfax 4410L, Ricoh Laserfax 4410NF, Ricoh Laserfax 4420NF                                                                                                                                                                         </t>
  </si>
  <si>
    <t xml:space="preserve">Toner do faksu                                                                                                                                                           
Panasonic UF-6300                                                                                                                                                                       </t>
  </si>
  <si>
    <t xml:space="preserve">Bęben do faksu                                                                                                                                                           
Ricoh Laserfax 3310L, Ricoh Laserfax 4410L, Ricoh Laserfax 4410NF, Ricoh Laserfax 4420NF                                                                                                                                                                         </t>
  </si>
  <si>
    <t>Wydajność/     pojemność materiału oferowanego</t>
  </si>
  <si>
    <t>Razem</t>
  </si>
  <si>
    <t>Załącznik nr 1a SWZ
dokument składany wraz z ofertą.
Dla ważności oferty należy złożyć wszystkie strony dokumentu.</t>
  </si>
  <si>
    <t>Nazwa i adres Wykonawcy</t>
  </si>
  <si>
    <t>Bęben do drukarek:                                                                                                                                                          Kyocera Ecosys M3040DN, Kyocera Ecosys M2040DN, Kyocera P2040DN   Wydajność 300.000 stron przy 5% pokryciu.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</si>
</sst>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15">
    <font>
      <sz val="11"/>
      <color theme="1"/>
      <name val="Calibri"/>
      <family val="2"/>
      <charset val="238"/>
      <scheme val="minor"/>
    </font>
    <font>
      <sz val="10"/>
      <color indexed="8"/>
      <name val="Times New Roman"/>
      <family val="1"/>
      <charset val="238"/>
    </font>
    <font>
      <sz val="8"/>
      <color indexed="8"/>
      <name val="Arial"/>
      <family val="2"/>
      <charset val="238"/>
    </font>
    <font>
      <sz val="11"/>
      <color indexed="8"/>
      <name val="Czcionka tekstu podstawowego"/>
      <family val="2"/>
      <charset val="238"/>
    </font>
    <font>
      <b/>
      <sz val="9"/>
      <name val="Times New Roman"/>
      <family val="1"/>
      <charset val="238"/>
    </font>
    <font>
      <sz val="10"/>
      <name val="Arial"/>
      <family val="2"/>
      <charset val="238"/>
    </font>
    <font>
      <b/>
      <sz val="9"/>
      <color theme="1"/>
      <name val="Times New Roman"/>
      <family val="1"/>
      <charset val="238"/>
    </font>
    <font>
      <b/>
      <sz val="12"/>
      <color theme="1"/>
      <name val="Calibri"/>
      <family val="2"/>
      <charset val="238"/>
      <scheme val="minor"/>
    </font>
    <font>
      <sz val="8"/>
      <color rgb="FF000000"/>
      <name val="Arial"/>
      <family val="2"/>
      <charset val="238"/>
    </font>
    <font>
      <sz val="8"/>
      <color theme="1"/>
      <name val="Arial"/>
      <family val="2"/>
      <charset val="238"/>
    </font>
    <font>
      <sz val="8"/>
      <color rgb="FF333333"/>
      <name val="Arial"/>
      <family val="2"/>
      <charset val="238"/>
    </font>
    <font>
      <sz val="8"/>
      <color rgb="FF111111"/>
      <name val="Arial"/>
      <family val="2"/>
      <charset val="238"/>
    </font>
    <font>
      <sz val="8"/>
      <name val="Arial"/>
      <family val="2"/>
      <charset val="238"/>
    </font>
    <font>
      <b/>
      <sz val="12"/>
      <name val="Calibri"/>
      <family val="2"/>
      <charset val="238"/>
      <scheme val="minor"/>
    </font>
    <font>
      <sz val="11"/>
      <name val="Calibri"/>
      <family val="2"/>
      <charset val="238"/>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4">
    <xf numFmtId="0" fontId="0" fillId="0" borderId="0"/>
    <xf numFmtId="0" fontId="3" fillId="0" borderId="0"/>
    <xf numFmtId="0" fontId="5" fillId="0" borderId="0"/>
    <xf numFmtId="44" fontId="3" fillId="0" borderId="0" applyFont="0" applyFill="0" applyBorder="0" applyAlignment="0" applyProtection="0"/>
  </cellStyleXfs>
  <cellXfs count="83">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0" xfId="0" applyAlignment="1">
      <alignment horizontal="left" vertical="top"/>
    </xf>
    <xf numFmtId="0" fontId="2" fillId="2" borderId="1" xfId="0" applyFont="1" applyFill="1" applyBorder="1" applyAlignment="1">
      <alignment horizontal="center" vertical="center" wrapText="1"/>
    </xf>
    <xf numFmtId="0" fontId="0" fillId="0" borderId="0" xfId="0" applyAlignment="1">
      <alignment wrapText="1"/>
    </xf>
    <xf numFmtId="0" fontId="2" fillId="3" borderId="1" xfId="0" applyFont="1" applyFill="1" applyBorder="1" applyAlignment="1">
      <alignment horizontal="center" vertical="center" wrapText="1"/>
    </xf>
    <xf numFmtId="0" fontId="0" fillId="0" borderId="0" xfId="0" applyAlignment="1">
      <alignment horizontal="center" vertical="top"/>
    </xf>
    <xf numFmtId="0" fontId="0" fillId="0" borderId="0" xfId="0" applyAlignment="1">
      <alignment horizontal="center" vertical="center"/>
    </xf>
    <xf numFmtId="0" fontId="4" fillId="0" borderId="1" xfId="1" applyFont="1" applyFill="1" applyBorder="1" applyAlignment="1">
      <alignment horizontal="center" vertical="center" wrapText="1"/>
    </xf>
    <xf numFmtId="0" fontId="4" fillId="0" borderId="1" xfId="2" applyFont="1" applyFill="1" applyBorder="1" applyAlignment="1">
      <alignment horizontal="center" vertical="center" wrapText="1"/>
    </xf>
    <xf numFmtId="44" fontId="4" fillId="0" borderId="1" xfId="3" applyFont="1" applyFill="1" applyBorder="1" applyAlignment="1">
      <alignment horizontal="center" vertical="center" wrapText="1"/>
    </xf>
    <xf numFmtId="0" fontId="6" fillId="0" borderId="0" xfId="0" applyFont="1" applyAlignment="1">
      <alignment vertical="center" wrapText="1"/>
    </xf>
    <xf numFmtId="0" fontId="7" fillId="0" borderId="0" xfId="0" applyFont="1"/>
    <xf numFmtId="0" fontId="7" fillId="0" borderId="0" xfId="0" applyFont="1" applyAlignment="1">
      <alignment horizontal="center" vertical="center"/>
    </xf>
    <xf numFmtId="0" fontId="7" fillId="0" borderId="0" xfId="0" applyFont="1" applyAlignment="1">
      <alignment vertical="center" wrapText="1"/>
    </xf>
    <xf numFmtId="0" fontId="7" fillId="0" borderId="0" xfId="0" applyFont="1" applyAlignment="1"/>
    <xf numFmtId="3" fontId="2" fillId="0" borderId="1" xfId="0" applyNumberFormat="1" applyFont="1" applyBorder="1" applyAlignment="1">
      <alignment horizontal="center" vertical="center"/>
    </xf>
    <xf numFmtId="1" fontId="2" fillId="0" borderId="2" xfId="0" applyNumberFormat="1" applyFont="1" applyBorder="1" applyAlignment="1">
      <alignment horizontal="center" vertical="center"/>
    </xf>
    <xf numFmtId="4" fontId="2" fillId="0" borderId="1" xfId="0" applyNumberFormat="1" applyFont="1" applyBorder="1" applyAlignment="1">
      <alignment horizontal="right" vertical="center"/>
    </xf>
    <xf numFmtId="4" fontId="2" fillId="2" borderId="1" xfId="0" applyNumberFormat="1" applyFont="1" applyFill="1" applyBorder="1" applyAlignment="1">
      <alignment horizontal="right" vertical="center"/>
    </xf>
    <xf numFmtId="4" fontId="2" fillId="0" borderId="6" xfId="0" applyNumberFormat="1" applyFont="1" applyBorder="1" applyAlignment="1">
      <alignment horizontal="right" vertical="center"/>
    </xf>
    <xf numFmtId="4" fontId="2" fillId="0" borderId="1" xfId="0" applyNumberFormat="1" applyFont="1" applyBorder="1" applyAlignment="1">
      <alignment vertical="center"/>
    </xf>
    <xf numFmtId="1" fontId="2" fillId="0" borderId="2" xfId="0" applyNumberFormat="1" applyFont="1" applyBorder="1" applyAlignment="1">
      <alignment horizontal="center" vertical="center" wrapText="1"/>
    </xf>
    <xf numFmtId="4" fontId="2" fillId="0" borderId="1" xfId="0" applyNumberFormat="1" applyFont="1" applyBorder="1" applyAlignment="1">
      <alignment horizontal="right" vertical="center" wrapText="1"/>
    </xf>
    <xf numFmtId="1" fontId="2" fillId="3" borderId="2" xfId="0" applyNumberFormat="1" applyFont="1" applyFill="1" applyBorder="1" applyAlignment="1">
      <alignment horizontal="center" vertical="center"/>
    </xf>
    <xf numFmtId="4" fontId="2" fillId="0" borderId="1" xfId="0" applyNumberFormat="1" applyFont="1" applyBorder="1" applyAlignment="1">
      <alignment horizontal="center" vertical="center"/>
    </xf>
    <xf numFmtId="1" fontId="2" fillId="0" borderId="1" xfId="0" applyNumberFormat="1" applyFont="1" applyBorder="1" applyAlignment="1">
      <alignment horizontal="center" vertical="center"/>
    </xf>
    <xf numFmtId="0" fontId="9" fillId="0" borderId="0" xfId="0" applyFont="1"/>
    <xf numFmtId="0" fontId="9" fillId="0" borderId="0" xfId="0" applyFont="1" applyAlignment="1">
      <alignment horizontal="center" vertical="center"/>
    </xf>
    <xf numFmtId="0" fontId="0" fillId="0" borderId="0" xfId="0" applyAlignment="1">
      <alignment vertical="center"/>
    </xf>
    <xf numFmtId="0" fontId="8"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5" fillId="0" borderId="1" xfId="0" applyFont="1"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5" fillId="3" borderId="1" xfId="0" applyFont="1" applyFill="1" applyBorder="1" applyAlignment="1">
      <alignment horizontal="center" vertical="center"/>
    </xf>
    <xf numFmtId="0" fontId="12" fillId="3" borderId="1" xfId="0" applyFont="1" applyFill="1" applyBorder="1" applyAlignment="1">
      <alignment horizontal="center" vertical="center"/>
    </xf>
    <xf numFmtId="0" fontId="0" fillId="0" borderId="1" xfId="0" applyBorder="1"/>
    <xf numFmtId="0" fontId="0" fillId="0" borderId="1" xfId="0" applyBorder="1" applyAlignment="1">
      <alignment vertical="center"/>
    </xf>
    <xf numFmtId="0" fontId="0" fillId="0" borderId="1" xfId="0" applyBorder="1" applyAlignment="1">
      <alignment horizontal="left" vertical="top"/>
    </xf>
    <xf numFmtId="0" fontId="0" fillId="0" borderId="1" xfId="0" applyBorder="1" applyAlignment="1">
      <alignment wrapText="1"/>
    </xf>
    <xf numFmtId="0" fontId="0" fillId="0" borderId="1" xfId="0" applyBorder="1" applyAlignment="1">
      <alignment horizontal="center" vertical="top"/>
    </xf>
    <xf numFmtId="0" fontId="10" fillId="0" borderId="1" xfId="0" applyFont="1" applyBorder="1" applyAlignment="1">
      <alignment horizontal="center" vertical="center" wrapText="1"/>
    </xf>
    <xf numFmtId="0" fontId="2" fillId="2" borderId="1" xfId="0" applyFont="1" applyFill="1" applyBorder="1" applyAlignment="1">
      <alignment horizontal="center" vertical="center"/>
    </xf>
    <xf numFmtId="4" fontId="0" fillId="0" borderId="0" xfId="0" applyNumberFormat="1" applyBorder="1"/>
    <xf numFmtId="0" fontId="2" fillId="3" borderId="1" xfId="0" applyFont="1" applyFill="1" applyBorder="1" applyAlignment="1">
      <alignment horizontal="center" vertical="center"/>
    </xf>
    <xf numFmtId="0" fontId="2" fillId="3" borderId="1" xfId="0" applyFont="1" applyFill="1" applyBorder="1" applyAlignment="1">
      <alignment wrapText="1"/>
    </xf>
    <xf numFmtId="0" fontId="2" fillId="3" borderId="1" xfId="0" applyFont="1" applyFill="1" applyBorder="1" applyAlignment="1">
      <alignment vertical="center" wrapText="1"/>
    </xf>
    <xf numFmtId="0" fontId="2" fillId="3" borderId="1" xfId="0" applyFont="1" applyFill="1" applyBorder="1" applyAlignment="1">
      <alignment vertical="top"/>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0" fontId="2" fillId="3" borderId="5" xfId="0" applyFont="1" applyFill="1" applyBorder="1" applyAlignment="1">
      <alignment horizontal="left" vertical="center"/>
    </xf>
    <xf numFmtId="0" fontId="2" fillId="3" borderId="3" xfId="0" applyFont="1" applyFill="1" applyBorder="1" applyAlignment="1">
      <alignment horizontal="left" wrapText="1"/>
    </xf>
    <xf numFmtId="0" fontId="6" fillId="0" borderId="0" xfId="0" applyFont="1" applyAlignment="1">
      <alignment horizontal="left" vertical="center" wrapText="1"/>
    </xf>
    <xf numFmtId="0" fontId="0" fillId="0" borderId="7" xfId="0" applyBorder="1" applyAlignment="1">
      <alignment horizontal="center"/>
    </xf>
    <xf numFmtId="0" fontId="7" fillId="0" borderId="0" xfId="0" applyFont="1" applyAlignment="1">
      <alignment horizontal="left" vertical="center" wrapText="1"/>
    </xf>
    <xf numFmtId="0" fontId="9" fillId="0" borderId="8" xfId="0" applyFont="1" applyBorder="1" applyAlignment="1">
      <alignment horizontal="right"/>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6" fillId="0" borderId="0" xfId="0" applyFont="1" applyAlignment="1">
      <alignment horizontal="center"/>
    </xf>
    <xf numFmtId="0" fontId="0" fillId="0" borderId="0" xfId="0" applyAlignment="1">
      <alignment horizontal="center"/>
    </xf>
    <xf numFmtId="0" fontId="2" fillId="3" borderId="4" xfId="0" applyFont="1" applyFill="1" applyBorder="1" applyAlignment="1">
      <alignment horizontal="left" wrapText="1"/>
    </xf>
    <xf numFmtId="0" fontId="2" fillId="3" borderId="5" xfId="0" applyFont="1" applyFill="1" applyBorder="1" applyAlignment="1">
      <alignment horizontal="left"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5" xfId="0" applyFont="1" applyFill="1" applyBorder="1" applyAlignment="1">
      <alignment vertical="center" wrapText="1"/>
    </xf>
    <xf numFmtId="0" fontId="2" fillId="3" borderId="3" xfId="0" applyFont="1" applyFill="1" applyBorder="1" applyAlignment="1">
      <alignment wrapText="1"/>
    </xf>
    <xf numFmtId="0" fontId="2" fillId="3" borderId="4" xfId="0" applyFont="1" applyFill="1" applyBorder="1" applyAlignment="1">
      <alignment wrapText="1"/>
    </xf>
    <xf numFmtId="0" fontId="2" fillId="3" borderId="5" xfId="0" applyFont="1" applyFill="1" applyBorder="1" applyAlignment="1">
      <alignment wrapText="1"/>
    </xf>
    <xf numFmtId="0" fontId="2" fillId="3" borderId="1" xfId="0" applyFont="1" applyFill="1" applyBorder="1" applyAlignment="1">
      <alignment horizontal="left"/>
    </xf>
    <xf numFmtId="0" fontId="2" fillId="3" borderId="1" xfId="0" applyFont="1" applyFill="1" applyBorder="1" applyAlignment="1">
      <alignment horizontal="left" vertical="center"/>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1" xfId="0" applyFont="1" applyFill="1" applyBorder="1" applyAlignment="1">
      <alignment horizontal="left" vertical="top"/>
    </xf>
    <xf numFmtId="0" fontId="2" fillId="3" borderId="5" xfId="0" applyFont="1" applyFill="1" applyBorder="1" applyAlignment="1">
      <alignment vertical="center" wrapText="1"/>
    </xf>
    <xf numFmtId="0" fontId="7" fillId="0" borderId="0" xfId="0" applyFont="1" applyAlignment="1">
      <alignment horizontal="center" wrapText="1"/>
    </xf>
  </cellXfs>
  <cellStyles count="4">
    <cellStyle name="Normalny" xfId="0" builtinId="0"/>
    <cellStyle name="Normalny 2 2" xfId="2"/>
    <cellStyle name="Normalny 2_Tonery - Załącznik nr 1 do Umowy nr 18" xfId="1"/>
    <cellStyle name="Walutowy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3"/>
  <sheetViews>
    <sheetView tabSelected="1" topLeftCell="A19" zoomScaleNormal="100" workbookViewId="0">
      <selection activeCell="B23" sqref="B23:F23"/>
    </sheetView>
  </sheetViews>
  <sheetFormatPr defaultRowHeight="15"/>
  <cols>
    <col min="1" max="1" width="5.42578125" style="36" customWidth="1"/>
    <col min="2" max="3" width="8.7109375" customWidth="1"/>
    <col min="4" max="4" width="9.42578125" customWidth="1"/>
    <col min="6" max="6" width="3.28515625" customWidth="1"/>
    <col min="7" max="7" width="21.140625" hidden="1" customWidth="1"/>
    <col min="8" max="8" width="13.28515625" style="8" bestFit="1" customWidth="1"/>
    <col min="9" max="9" width="16.28515625" bestFit="1" customWidth="1"/>
    <col min="10" max="10" width="5.5703125" bestFit="1" customWidth="1"/>
    <col min="11" max="11" width="10.42578125" customWidth="1"/>
    <col min="12" max="12" width="11.42578125" customWidth="1"/>
    <col min="13" max="13" width="10.85546875" customWidth="1"/>
    <col min="14" max="14" width="12.140625" customWidth="1"/>
    <col min="255" max="255" width="5.42578125" customWidth="1"/>
    <col min="261" max="261" width="20" customWidth="1"/>
    <col min="262" max="262" width="17.5703125" customWidth="1"/>
    <col min="265" max="265" width="9.140625" bestFit="1" customWidth="1"/>
    <col min="266" max="266" width="13.140625" customWidth="1"/>
    <col min="511" max="511" width="5.42578125" customWidth="1"/>
    <col min="517" max="517" width="20" customWidth="1"/>
    <col min="518" max="518" width="17.5703125" customWidth="1"/>
    <col min="521" max="521" width="9.140625" bestFit="1" customWidth="1"/>
    <col min="522" max="522" width="13.140625" customWidth="1"/>
    <col min="767" max="767" width="5.42578125" customWidth="1"/>
    <col min="773" max="773" width="20" customWidth="1"/>
    <col min="774" max="774" width="17.5703125" customWidth="1"/>
    <col min="777" max="777" width="9.140625" bestFit="1" customWidth="1"/>
    <col min="778" max="778" width="13.140625" customWidth="1"/>
    <col min="1023" max="1023" width="5.42578125" customWidth="1"/>
    <col min="1029" max="1029" width="20" customWidth="1"/>
    <col min="1030" max="1030" width="17.5703125" customWidth="1"/>
    <col min="1033" max="1033" width="9.140625" bestFit="1" customWidth="1"/>
    <col min="1034" max="1034" width="13.140625" customWidth="1"/>
    <col min="1279" max="1279" width="5.42578125" customWidth="1"/>
    <col min="1285" max="1285" width="20" customWidth="1"/>
    <col min="1286" max="1286" width="17.5703125" customWidth="1"/>
    <col min="1289" max="1289" width="9.140625" bestFit="1" customWidth="1"/>
    <col min="1290" max="1290" width="13.140625" customWidth="1"/>
    <col min="1535" max="1535" width="5.42578125" customWidth="1"/>
    <col min="1541" max="1541" width="20" customWidth="1"/>
    <col min="1542" max="1542" width="17.5703125" customWidth="1"/>
    <col min="1545" max="1545" width="9.140625" bestFit="1" customWidth="1"/>
    <col min="1546" max="1546" width="13.140625" customWidth="1"/>
    <col min="1791" max="1791" width="5.42578125" customWidth="1"/>
    <col min="1797" max="1797" width="20" customWidth="1"/>
    <col min="1798" max="1798" width="17.5703125" customWidth="1"/>
    <col min="1801" max="1801" width="9.140625" bestFit="1" customWidth="1"/>
    <col min="1802" max="1802" width="13.140625" customWidth="1"/>
    <col min="2047" max="2047" width="5.42578125" customWidth="1"/>
    <col min="2053" max="2053" width="20" customWidth="1"/>
    <col min="2054" max="2054" width="17.5703125" customWidth="1"/>
    <col min="2057" max="2057" width="9.140625" bestFit="1" customWidth="1"/>
    <col min="2058" max="2058" width="13.140625" customWidth="1"/>
    <col min="2303" max="2303" width="5.42578125" customWidth="1"/>
    <col min="2309" max="2309" width="20" customWidth="1"/>
    <col min="2310" max="2310" width="17.5703125" customWidth="1"/>
    <col min="2313" max="2313" width="9.140625" bestFit="1" customWidth="1"/>
    <col min="2314" max="2314" width="13.140625" customWidth="1"/>
    <col min="2559" max="2559" width="5.42578125" customWidth="1"/>
    <col min="2565" max="2565" width="20" customWidth="1"/>
    <col min="2566" max="2566" width="17.5703125" customWidth="1"/>
    <col min="2569" max="2569" width="9.140625" bestFit="1" customWidth="1"/>
    <col min="2570" max="2570" width="13.140625" customWidth="1"/>
    <col min="2815" max="2815" width="5.42578125" customWidth="1"/>
    <col min="2821" max="2821" width="20" customWidth="1"/>
    <col min="2822" max="2822" width="17.5703125" customWidth="1"/>
    <col min="2825" max="2825" width="9.140625" bestFit="1" customWidth="1"/>
    <col min="2826" max="2826" width="13.140625" customWidth="1"/>
    <col min="3071" max="3071" width="5.42578125" customWidth="1"/>
    <col min="3077" max="3077" width="20" customWidth="1"/>
    <col min="3078" max="3078" width="17.5703125" customWidth="1"/>
    <col min="3081" max="3081" width="9.140625" bestFit="1" customWidth="1"/>
    <col min="3082" max="3082" width="13.140625" customWidth="1"/>
    <col min="3327" max="3327" width="5.42578125" customWidth="1"/>
    <col min="3333" max="3333" width="20" customWidth="1"/>
    <col min="3334" max="3334" width="17.5703125" customWidth="1"/>
    <col min="3337" max="3337" width="9.140625" bestFit="1" customWidth="1"/>
    <col min="3338" max="3338" width="13.140625" customWidth="1"/>
    <col min="3583" max="3583" width="5.42578125" customWidth="1"/>
    <col min="3589" max="3589" width="20" customWidth="1"/>
    <col min="3590" max="3590" width="17.5703125" customWidth="1"/>
    <col min="3593" max="3593" width="9.140625" bestFit="1" customWidth="1"/>
    <col min="3594" max="3594" width="13.140625" customWidth="1"/>
    <col min="3839" max="3839" width="5.42578125" customWidth="1"/>
    <col min="3845" max="3845" width="20" customWidth="1"/>
    <col min="3846" max="3846" width="17.5703125" customWidth="1"/>
    <col min="3849" max="3849" width="9.140625" bestFit="1" customWidth="1"/>
    <col min="3850" max="3850" width="13.140625" customWidth="1"/>
    <col min="4095" max="4095" width="5.42578125" customWidth="1"/>
    <col min="4101" max="4101" width="20" customWidth="1"/>
    <col min="4102" max="4102" width="17.5703125" customWidth="1"/>
    <col min="4105" max="4105" width="9.140625" bestFit="1" customWidth="1"/>
    <col min="4106" max="4106" width="13.140625" customWidth="1"/>
    <col min="4351" max="4351" width="5.42578125" customWidth="1"/>
    <col min="4357" max="4357" width="20" customWidth="1"/>
    <col min="4358" max="4358" width="17.5703125" customWidth="1"/>
    <col min="4361" max="4361" width="9.140625" bestFit="1" customWidth="1"/>
    <col min="4362" max="4362" width="13.140625" customWidth="1"/>
    <col min="4607" max="4607" width="5.42578125" customWidth="1"/>
    <col min="4613" max="4613" width="20" customWidth="1"/>
    <col min="4614" max="4614" width="17.5703125" customWidth="1"/>
    <col min="4617" max="4617" width="9.140625" bestFit="1" customWidth="1"/>
    <col min="4618" max="4618" width="13.140625" customWidth="1"/>
    <col min="4863" max="4863" width="5.42578125" customWidth="1"/>
    <col min="4869" max="4869" width="20" customWidth="1"/>
    <col min="4870" max="4870" width="17.5703125" customWidth="1"/>
    <col min="4873" max="4873" width="9.140625" bestFit="1" customWidth="1"/>
    <col min="4874" max="4874" width="13.140625" customWidth="1"/>
    <col min="5119" max="5119" width="5.42578125" customWidth="1"/>
    <col min="5125" max="5125" width="20" customWidth="1"/>
    <col min="5126" max="5126" width="17.5703125" customWidth="1"/>
    <col min="5129" max="5129" width="9.140625" bestFit="1" customWidth="1"/>
    <col min="5130" max="5130" width="13.140625" customWidth="1"/>
    <col min="5375" max="5375" width="5.42578125" customWidth="1"/>
    <col min="5381" max="5381" width="20" customWidth="1"/>
    <col min="5382" max="5382" width="17.5703125" customWidth="1"/>
    <col min="5385" max="5385" width="9.140625" bestFit="1" customWidth="1"/>
    <col min="5386" max="5386" width="13.140625" customWidth="1"/>
    <col min="5631" max="5631" width="5.42578125" customWidth="1"/>
    <col min="5637" max="5637" width="20" customWidth="1"/>
    <col min="5638" max="5638" width="17.5703125" customWidth="1"/>
    <col min="5641" max="5641" width="9.140625" bestFit="1" customWidth="1"/>
    <col min="5642" max="5642" width="13.140625" customWidth="1"/>
    <col min="5887" max="5887" width="5.42578125" customWidth="1"/>
    <col min="5893" max="5893" width="20" customWidth="1"/>
    <col min="5894" max="5894" width="17.5703125" customWidth="1"/>
    <col min="5897" max="5897" width="9.140625" bestFit="1" customWidth="1"/>
    <col min="5898" max="5898" width="13.140625" customWidth="1"/>
    <col min="6143" max="6143" width="5.42578125" customWidth="1"/>
    <col min="6149" max="6149" width="20" customWidth="1"/>
    <col min="6150" max="6150" width="17.5703125" customWidth="1"/>
    <col min="6153" max="6153" width="9.140625" bestFit="1" customWidth="1"/>
    <col min="6154" max="6154" width="13.140625" customWidth="1"/>
    <col min="6399" max="6399" width="5.42578125" customWidth="1"/>
    <col min="6405" max="6405" width="20" customWidth="1"/>
    <col min="6406" max="6406" width="17.5703125" customWidth="1"/>
    <col min="6409" max="6409" width="9.140625" bestFit="1" customWidth="1"/>
    <col min="6410" max="6410" width="13.140625" customWidth="1"/>
    <col min="6655" max="6655" width="5.42578125" customWidth="1"/>
    <col min="6661" max="6661" width="20" customWidth="1"/>
    <col min="6662" max="6662" width="17.5703125" customWidth="1"/>
    <col min="6665" max="6665" width="9.140625" bestFit="1" customWidth="1"/>
    <col min="6666" max="6666" width="13.140625" customWidth="1"/>
    <col min="6911" max="6911" width="5.42578125" customWidth="1"/>
    <col min="6917" max="6917" width="20" customWidth="1"/>
    <col min="6918" max="6918" width="17.5703125" customWidth="1"/>
    <col min="6921" max="6921" width="9.140625" bestFit="1" customWidth="1"/>
    <col min="6922" max="6922" width="13.140625" customWidth="1"/>
    <col min="7167" max="7167" width="5.42578125" customWidth="1"/>
    <col min="7173" max="7173" width="20" customWidth="1"/>
    <col min="7174" max="7174" width="17.5703125" customWidth="1"/>
    <col min="7177" max="7177" width="9.140625" bestFit="1" customWidth="1"/>
    <col min="7178" max="7178" width="13.140625" customWidth="1"/>
    <col min="7423" max="7423" width="5.42578125" customWidth="1"/>
    <col min="7429" max="7429" width="20" customWidth="1"/>
    <col min="7430" max="7430" width="17.5703125" customWidth="1"/>
    <col min="7433" max="7433" width="9.140625" bestFit="1" customWidth="1"/>
    <col min="7434" max="7434" width="13.140625" customWidth="1"/>
    <col min="7679" max="7679" width="5.42578125" customWidth="1"/>
    <col min="7685" max="7685" width="20" customWidth="1"/>
    <col min="7686" max="7686" width="17.5703125" customWidth="1"/>
    <col min="7689" max="7689" width="9.140625" bestFit="1" customWidth="1"/>
    <col min="7690" max="7690" width="13.140625" customWidth="1"/>
    <col min="7935" max="7935" width="5.42578125" customWidth="1"/>
    <col min="7941" max="7941" width="20" customWidth="1"/>
    <col min="7942" max="7942" width="17.5703125" customWidth="1"/>
    <col min="7945" max="7945" width="9.140625" bestFit="1" customWidth="1"/>
    <col min="7946" max="7946" width="13.140625" customWidth="1"/>
    <col min="8191" max="8191" width="5.42578125" customWidth="1"/>
    <col min="8197" max="8197" width="20" customWidth="1"/>
    <col min="8198" max="8198" width="17.5703125" customWidth="1"/>
    <col min="8201" max="8201" width="9.140625" bestFit="1" customWidth="1"/>
    <col min="8202" max="8202" width="13.140625" customWidth="1"/>
    <col min="8447" max="8447" width="5.42578125" customWidth="1"/>
    <col min="8453" max="8453" width="20" customWidth="1"/>
    <col min="8454" max="8454" width="17.5703125" customWidth="1"/>
    <col min="8457" max="8457" width="9.140625" bestFit="1" customWidth="1"/>
    <col min="8458" max="8458" width="13.140625" customWidth="1"/>
    <col min="8703" max="8703" width="5.42578125" customWidth="1"/>
    <col min="8709" max="8709" width="20" customWidth="1"/>
    <col min="8710" max="8710" width="17.5703125" customWidth="1"/>
    <col min="8713" max="8713" width="9.140625" bestFit="1" customWidth="1"/>
    <col min="8714" max="8714" width="13.140625" customWidth="1"/>
    <col min="8959" max="8959" width="5.42578125" customWidth="1"/>
    <col min="8965" max="8965" width="20" customWidth="1"/>
    <col min="8966" max="8966" width="17.5703125" customWidth="1"/>
    <col min="8969" max="8969" width="9.140625" bestFit="1" customWidth="1"/>
    <col min="8970" max="8970" width="13.140625" customWidth="1"/>
    <col min="9215" max="9215" width="5.42578125" customWidth="1"/>
    <col min="9221" max="9221" width="20" customWidth="1"/>
    <col min="9222" max="9222" width="17.5703125" customWidth="1"/>
    <col min="9225" max="9225" width="9.140625" bestFit="1" customWidth="1"/>
    <col min="9226" max="9226" width="13.140625" customWidth="1"/>
    <col min="9471" max="9471" width="5.42578125" customWidth="1"/>
    <col min="9477" max="9477" width="20" customWidth="1"/>
    <col min="9478" max="9478" width="17.5703125" customWidth="1"/>
    <col min="9481" max="9481" width="9.140625" bestFit="1" customWidth="1"/>
    <col min="9482" max="9482" width="13.140625" customWidth="1"/>
    <col min="9727" max="9727" width="5.42578125" customWidth="1"/>
    <col min="9733" max="9733" width="20" customWidth="1"/>
    <col min="9734" max="9734" width="17.5703125" customWidth="1"/>
    <col min="9737" max="9737" width="9.140625" bestFit="1" customWidth="1"/>
    <col min="9738" max="9738" width="13.140625" customWidth="1"/>
    <col min="9983" max="9983" width="5.42578125" customWidth="1"/>
    <col min="9989" max="9989" width="20" customWidth="1"/>
    <col min="9990" max="9990" width="17.5703125" customWidth="1"/>
    <col min="9993" max="9993" width="9.140625" bestFit="1" customWidth="1"/>
    <col min="9994" max="9994" width="13.140625" customWidth="1"/>
    <col min="10239" max="10239" width="5.42578125" customWidth="1"/>
    <col min="10245" max="10245" width="20" customWidth="1"/>
    <col min="10246" max="10246" width="17.5703125" customWidth="1"/>
    <col min="10249" max="10249" width="9.140625" bestFit="1" customWidth="1"/>
    <col min="10250" max="10250" width="13.140625" customWidth="1"/>
    <col min="10495" max="10495" width="5.42578125" customWidth="1"/>
    <col min="10501" max="10501" width="20" customWidth="1"/>
    <col min="10502" max="10502" width="17.5703125" customWidth="1"/>
    <col min="10505" max="10505" width="9.140625" bestFit="1" customWidth="1"/>
    <col min="10506" max="10506" width="13.140625" customWidth="1"/>
    <col min="10751" max="10751" width="5.42578125" customWidth="1"/>
    <col min="10757" max="10757" width="20" customWidth="1"/>
    <col min="10758" max="10758" width="17.5703125" customWidth="1"/>
    <col min="10761" max="10761" width="9.140625" bestFit="1" customWidth="1"/>
    <col min="10762" max="10762" width="13.140625" customWidth="1"/>
    <col min="11007" max="11007" width="5.42578125" customWidth="1"/>
    <col min="11013" max="11013" width="20" customWidth="1"/>
    <col min="11014" max="11014" width="17.5703125" customWidth="1"/>
    <col min="11017" max="11017" width="9.140625" bestFit="1" customWidth="1"/>
    <col min="11018" max="11018" width="13.140625" customWidth="1"/>
    <col min="11263" max="11263" width="5.42578125" customWidth="1"/>
    <col min="11269" max="11269" width="20" customWidth="1"/>
    <col min="11270" max="11270" width="17.5703125" customWidth="1"/>
    <col min="11273" max="11273" width="9.140625" bestFit="1" customWidth="1"/>
    <col min="11274" max="11274" width="13.140625" customWidth="1"/>
    <col min="11519" max="11519" width="5.42578125" customWidth="1"/>
    <col min="11525" max="11525" width="20" customWidth="1"/>
    <col min="11526" max="11526" width="17.5703125" customWidth="1"/>
    <col min="11529" max="11529" width="9.140625" bestFit="1" customWidth="1"/>
    <col min="11530" max="11530" width="13.140625" customWidth="1"/>
    <col min="11775" max="11775" width="5.42578125" customWidth="1"/>
    <col min="11781" max="11781" width="20" customWidth="1"/>
    <col min="11782" max="11782" width="17.5703125" customWidth="1"/>
    <col min="11785" max="11785" width="9.140625" bestFit="1" customWidth="1"/>
    <col min="11786" max="11786" width="13.140625" customWidth="1"/>
    <col min="12031" max="12031" width="5.42578125" customWidth="1"/>
    <col min="12037" max="12037" width="20" customWidth="1"/>
    <col min="12038" max="12038" width="17.5703125" customWidth="1"/>
    <col min="12041" max="12041" width="9.140625" bestFit="1" customWidth="1"/>
    <col min="12042" max="12042" width="13.140625" customWidth="1"/>
    <col min="12287" max="12287" width="5.42578125" customWidth="1"/>
    <col min="12293" max="12293" width="20" customWidth="1"/>
    <col min="12294" max="12294" width="17.5703125" customWidth="1"/>
    <col min="12297" max="12297" width="9.140625" bestFit="1" customWidth="1"/>
    <col min="12298" max="12298" width="13.140625" customWidth="1"/>
    <col min="12543" max="12543" width="5.42578125" customWidth="1"/>
    <col min="12549" max="12549" width="20" customWidth="1"/>
    <col min="12550" max="12550" width="17.5703125" customWidth="1"/>
    <col min="12553" max="12553" width="9.140625" bestFit="1" customWidth="1"/>
    <col min="12554" max="12554" width="13.140625" customWidth="1"/>
    <col min="12799" max="12799" width="5.42578125" customWidth="1"/>
    <col min="12805" max="12805" width="20" customWidth="1"/>
    <col min="12806" max="12806" width="17.5703125" customWidth="1"/>
    <col min="12809" max="12809" width="9.140625" bestFit="1" customWidth="1"/>
    <col min="12810" max="12810" width="13.140625" customWidth="1"/>
    <col min="13055" max="13055" width="5.42578125" customWidth="1"/>
    <col min="13061" max="13061" width="20" customWidth="1"/>
    <col min="13062" max="13062" width="17.5703125" customWidth="1"/>
    <col min="13065" max="13065" width="9.140625" bestFit="1" customWidth="1"/>
    <col min="13066" max="13066" width="13.140625" customWidth="1"/>
    <col min="13311" max="13311" width="5.42578125" customWidth="1"/>
    <col min="13317" max="13317" width="20" customWidth="1"/>
    <col min="13318" max="13318" width="17.5703125" customWidth="1"/>
    <col min="13321" max="13321" width="9.140625" bestFit="1" customWidth="1"/>
    <col min="13322" max="13322" width="13.140625" customWidth="1"/>
    <col min="13567" max="13567" width="5.42578125" customWidth="1"/>
    <col min="13573" max="13573" width="20" customWidth="1"/>
    <col min="13574" max="13574" width="17.5703125" customWidth="1"/>
    <col min="13577" max="13577" width="9.140625" bestFit="1" customWidth="1"/>
    <col min="13578" max="13578" width="13.140625" customWidth="1"/>
    <col min="13823" max="13823" width="5.42578125" customWidth="1"/>
    <col min="13829" max="13829" width="20" customWidth="1"/>
    <col min="13830" max="13830" width="17.5703125" customWidth="1"/>
    <col min="13833" max="13833" width="9.140625" bestFit="1" customWidth="1"/>
    <col min="13834" max="13834" width="13.140625" customWidth="1"/>
    <col min="14079" max="14079" width="5.42578125" customWidth="1"/>
    <col min="14085" max="14085" width="20" customWidth="1"/>
    <col min="14086" max="14086" width="17.5703125" customWidth="1"/>
    <col min="14089" max="14089" width="9.140625" bestFit="1" customWidth="1"/>
    <col min="14090" max="14090" width="13.140625" customWidth="1"/>
    <col min="14335" max="14335" width="5.42578125" customWidth="1"/>
    <col min="14341" max="14341" width="20" customWidth="1"/>
    <col min="14342" max="14342" width="17.5703125" customWidth="1"/>
    <col min="14345" max="14345" width="9.140625" bestFit="1" customWidth="1"/>
    <col min="14346" max="14346" width="13.140625" customWidth="1"/>
    <col min="14591" max="14591" width="5.42578125" customWidth="1"/>
    <col min="14597" max="14597" width="20" customWidth="1"/>
    <col min="14598" max="14598" width="17.5703125" customWidth="1"/>
    <col min="14601" max="14601" width="9.140625" bestFit="1" customWidth="1"/>
    <col min="14602" max="14602" width="13.140625" customWidth="1"/>
    <col min="14847" max="14847" width="5.42578125" customWidth="1"/>
    <col min="14853" max="14853" width="20" customWidth="1"/>
    <col min="14854" max="14854" width="17.5703125" customWidth="1"/>
    <col min="14857" max="14857" width="9.140625" bestFit="1" customWidth="1"/>
    <col min="14858" max="14858" width="13.140625" customWidth="1"/>
    <col min="15103" max="15103" width="5.42578125" customWidth="1"/>
    <col min="15109" max="15109" width="20" customWidth="1"/>
    <col min="15110" max="15110" width="17.5703125" customWidth="1"/>
    <col min="15113" max="15113" width="9.140625" bestFit="1" customWidth="1"/>
    <col min="15114" max="15114" width="13.140625" customWidth="1"/>
    <col min="15359" max="15359" width="5.42578125" customWidth="1"/>
    <col min="15365" max="15365" width="20" customWidth="1"/>
    <col min="15366" max="15366" width="17.5703125" customWidth="1"/>
    <col min="15369" max="15369" width="9.140625" bestFit="1" customWidth="1"/>
    <col min="15370" max="15370" width="13.140625" customWidth="1"/>
    <col min="15615" max="15615" width="5.42578125" customWidth="1"/>
    <col min="15621" max="15621" width="20" customWidth="1"/>
    <col min="15622" max="15622" width="17.5703125" customWidth="1"/>
    <col min="15625" max="15625" width="9.140625" bestFit="1" customWidth="1"/>
    <col min="15626" max="15626" width="13.140625" customWidth="1"/>
    <col min="15871" max="15871" width="5.42578125" customWidth="1"/>
    <col min="15877" max="15877" width="20" customWidth="1"/>
    <col min="15878" max="15878" width="17.5703125" customWidth="1"/>
    <col min="15881" max="15881" width="9.140625" bestFit="1" customWidth="1"/>
    <col min="15882" max="15882" width="13.140625" customWidth="1"/>
    <col min="16127" max="16127" width="5.42578125" customWidth="1"/>
    <col min="16133" max="16133" width="20" customWidth="1"/>
    <col min="16134" max="16134" width="17.5703125" customWidth="1"/>
    <col min="16137" max="16137" width="9.140625" bestFit="1" customWidth="1"/>
    <col min="16138" max="16138" width="13.140625" customWidth="1"/>
  </cols>
  <sheetData>
    <row r="1" spans="1:14" ht="55.5" customHeight="1">
      <c r="A1" s="65" t="s">
        <v>177</v>
      </c>
      <c r="B1" s="65"/>
      <c r="C1" s="65"/>
      <c r="D1" s="65"/>
      <c r="E1" s="65"/>
      <c r="F1" s="65"/>
      <c r="H1" s="12"/>
      <c r="I1" s="12"/>
      <c r="J1" s="12"/>
      <c r="K1" s="58" t="s">
        <v>374</v>
      </c>
      <c r="L1" s="58"/>
    </row>
    <row r="2" spans="1:14">
      <c r="A2" s="66" t="s">
        <v>375</v>
      </c>
      <c r="B2" s="66"/>
      <c r="C2" s="66"/>
      <c r="D2" s="66"/>
      <c r="E2" s="66"/>
      <c r="F2" s="66"/>
      <c r="G2" s="58"/>
      <c r="H2" s="58"/>
      <c r="I2" s="58"/>
    </row>
    <row r="4" spans="1:14" ht="35.25" customHeight="1">
      <c r="A4" s="59" t="s">
        <v>178</v>
      </c>
      <c r="B4" s="59"/>
      <c r="C4" s="59"/>
      <c r="D4" s="59"/>
      <c r="E4" s="59"/>
      <c r="F4" s="59"/>
      <c r="G4" s="59"/>
      <c r="H4" s="59"/>
      <c r="I4" s="59"/>
      <c r="J4" s="59"/>
      <c r="K4" s="59"/>
      <c r="L4" s="59"/>
    </row>
    <row r="5" spans="1:14" ht="96">
      <c r="A5" s="33" t="s">
        <v>0</v>
      </c>
      <c r="B5" s="62" t="s">
        <v>1</v>
      </c>
      <c r="C5" s="63"/>
      <c r="D5" s="63"/>
      <c r="E5" s="63"/>
      <c r="F5" s="63"/>
      <c r="G5" s="64"/>
      <c r="H5" s="9" t="s">
        <v>171</v>
      </c>
      <c r="I5" s="10" t="s">
        <v>172</v>
      </c>
      <c r="J5" s="9" t="s">
        <v>173</v>
      </c>
      <c r="K5" s="10" t="s">
        <v>174</v>
      </c>
      <c r="L5" s="10" t="s">
        <v>372</v>
      </c>
      <c r="M5" s="11" t="s">
        <v>175</v>
      </c>
      <c r="N5" s="11" t="s">
        <v>176</v>
      </c>
    </row>
    <row r="6" spans="1:14" ht="61.5" customHeight="1">
      <c r="A6" s="37">
        <v>1</v>
      </c>
      <c r="B6" s="57" t="s">
        <v>191</v>
      </c>
      <c r="C6" s="67"/>
      <c r="D6" s="67"/>
      <c r="E6" s="67"/>
      <c r="F6" s="68"/>
      <c r="G6" s="75" t="s">
        <v>2</v>
      </c>
      <c r="H6" s="1" t="s">
        <v>3</v>
      </c>
      <c r="I6" s="17">
        <v>30000</v>
      </c>
      <c r="J6" s="18">
        <v>2</v>
      </c>
      <c r="K6" s="19"/>
      <c r="L6" s="20"/>
      <c r="M6" s="39"/>
      <c r="N6" s="39"/>
    </row>
    <row r="7" spans="1:14" ht="59.25" customHeight="1">
      <c r="A7" s="38">
        <f>A6+1</f>
        <v>2</v>
      </c>
      <c r="B7" s="57" t="s">
        <v>192</v>
      </c>
      <c r="C7" s="67"/>
      <c r="D7" s="67"/>
      <c r="E7" s="67"/>
      <c r="F7" s="67"/>
      <c r="G7" s="68"/>
      <c r="H7" s="1" t="s">
        <v>5</v>
      </c>
      <c r="I7" s="17">
        <v>10000</v>
      </c>
      <c r="J7" s="18">
        <v>10</v>
      </c>
      <c r="K7" s="19"/>
      <c r="L7" s="20"/>
      <c r="M7" s="39"/>
      <c r="N7" s="39"/>
    </row>
    <row r="8" spans="1:14" ht="42" customHeight="1">
      <c r="A8" s="38">
        <f t="shared" ref="A8:A71" si="0">A7+1</f>
        <v>3</v>
      </c>
      <c r="B8" s="51" t="s">
        <v>193</v>
      </c>
      <c r="C8" s="52"/>
      <c r="D8" s="52"/>
      <c r="E8" s="52"/>
      <c r="F8" s="53"/>
      <c r="G8" s="76" t="s">
        <v>6</v>
      </c>
      <c r="H8" s="1" t="s">
        <v>7</v>
      </c>
      <c r="I8" s="17">
        <v>100000</v>
      </c>
      <c r="J8" s="18">
        <v>7</v>
      </c>
      <c r="K8" s="19"/>
      <c r="L8" s="20"/>
      <c r="M8" s="39"/>
      <c r="N8" s="39"/>
    </row>
    <row r="9" spans="1:14" ht="60.75" customHeight="1">
      <c r="A9" s="38">
        <f t="shared" si="0"/>
        <v>4</v>
      </c>
      <c r="B9" s="77" t="s">
        <v>194</v>
      </c>
      <c r="C9" s="78"/>
      <c r="D9" s="78"/>
      <c r="E9" s="78"/>
      <c r="F9" s="79"/>
      <c r="G9" s="80" t="s">
        <v>8</v>
      </c>
      <c r="H9" s="1" t="s">
        <v>9</v>
      </c>
      <c r="I9" s="17">
        <v>100000</v>
      </c>
      <c r="J9" s="18">
        <v>28</v>
      </c>
      <c r="K9" s="19"/>
      <c r="L9" s="20"/>
      <c r="M9" s="39"/>
      <c r="N9" s="39"/>
    </row>
    <row r="10" spans="1:14" ht="71.25" customHeight="1">
      <c r="A10" s="38">
        <f t="shared" si="0"/>
        <v>5</v>
      </c>
      <c r="B10" s="77" t="s">
        <v>195</v>
      </c>
      <c r="C10" s="78"/>
      <c r="D10" s="78"/>
      <c r="E10" s="78"/>
      <c r="F10" s="79"/>
      <c r="G10" s="50" t="s">
        <v>10</v>
      </c>
      <c r="H10" s="1" t="s">
        <v>11</v>
      </c>
      <c r="I10" s="17">
        <v>100000</v>
      </c>
      <c r="J10" s="27">
        <v>45</v>
      </c>
      <c r="K10" s="19"/>
      <c r="L10" s="20"/>
      <c r="M10" s="39"/>
      <c r="N10" s="39"/>
    </row>
    <row r="11" spans="1:14" ht="39.75" customHeight="1">
      <c r="A11" s="38">
        <f t="shared" si="0"/>
        <v>6</v>
      </c>
      <c r="B11" s="51" t="s">
        <v>196</v>
      </c>
      <c r="C11" s="52"/>
      <c r="D11" s="52"/>
      <c r="E11" s="52"/>
      <c r="F11" s="53"/>
      <c r="G11" s="49" t="s">
        <v>12</v>
      </c>
      <c r="H11" s="2" t="s">
        <v>13</v>
      </c>
      <c r="I11" s="17">
        <v>300000</v>
      </c>
      <c r="J11" s="18">
        <v>5</v>
      </c>
      <c r="K11" s="19"/>
      <c r="L11" s="20"/>
      <c r="M11" s="39"/>
      <c r="N11" s="39"/>
    </row>
    <row r="12" spans="1:14" ht="26.25" customHeight="1">
      <c r="A12" s="38">
        <f t="shared" si="0"/>
        <v>7</v>
      </c>
      <c r="B12" s="51" t="s">
        <v>197</v>
      </c>
      <c r="C12" s="52"/>
      <c r="D12" s="52"/>
      <c r="E12" s="52"/>
      <c r="F12" s="53"/>
      <c r="G12" s="49" t="s">
        <v>14</v>
      </c>
      <c r="H12" s="2" t="s">
        <v>15</v>
      </c>
      <c r="I12" s="17">
        <v>100000</v>
      </c>
      <c r="J12" s="18">
        <v>3</v>
      </c>
      <c r="K12" s="19"/>
      <c r="L12" s="20"/>
      <c r="M12" s="39"/>
      <c r="N12" s="39"/>
    </row>
    <row r="13" spans="1:14" ht="63" customHeight="1">
      <c r="A13" s="38">
        <f t="shared" si="0"/>
        <v>8</v>
      </c>
      <c r="B13" s="57" t="s">
        <v>198</v>
      </c>
      <c r="C13" s="67"/>
      <c r="D13" s="67"/>
      <c r="E13" s="67"/>
      <c r="F13" s="68"/>
      <c r="G13" s="48" t="s">
        <v>16</v>
      </c>
      <c r="H13" s="2" t="s">
        <v>17</v>
      </c>
      <c r="I13" s="17">
        <v>300000</v>
      </c>
      <c r="J13" s="18">
        <v>7</v>
      </c>
      <c r="K13" s="19"/>
      <c r="L13" s="20"/>
      <c r="M13" s="39"/>
      <c r="N13" s="39"/>
    </row>
    <row r="14" spans="1:14" ht="93" customHeight="1">
      <c r="A14" s="38">
        <f t="shared" si="0"/>
        <v>9</v>
      </c>
      <c r="B14" s="57" t="s">
        <v>199</v>
      </c>
      <c r="C14" s="67"/>
      <c r="D14" s="67"/>
      <c r="E14" s="67"/>
      <c r="F14" s="68"/>
      <c r="G14" s="48" t="s">
        <v>18</v>
      </c>
      <c r="H14" s="2" t="s">
        <v>19</v>
      </c>
      <c r="I14" s="17">
        <v>100000</v>
      </c>
      <c r="J14" s="18">
        <v>5</v>
      </c>
      <c r="K14" s="19"/>
      <c r="L14" s="20"/>
      <c r="M14" s="39"/>
      <c r="N14" s="39"/>
    </row>
    <row r="15" spans="1:14" ht="48.75" customHeight="1">
      <c r="A15" s="38">
        <f t="shared" si="0"/>
        <v>10</v>
      </c>
      <c r="B15" s="57" t="s">
        <v>376</v>
      </c>
      <c r="C15" s="67"/>
      <c r="D15" s="67"/>
      <c r="E15" s="67"/>
      <c r="F15" s="68"/>
      <c r="G15" s="48" t="s">
        <v>20</v>
      </c>
      <c r="H15" s="2" t="s">
        <v>21</v>
      </c>
      <c r="I15" s="17">
        <v>300000</v>
      </c>
      <c r="J15" s="18">
        <v>6</v>
      </c>
      <c r="K15" s="19"/>
      <c r="L15" s="20"/>
      <c r="M15" s="39"/>
      <c r="N15" s="39"/>
    </row>
    <row r="16" spans="1:14" ht="45" customHeight="1">
      <c r="A16" s="38">
        <f t="shared" si="0"/>
        <v>11</v>
      </c>
      <c r="B16" s="51" t="s">
        <v>200</v>
      </c>
      <c r="C16" s="52"/>
      <c r="D16" s="52"/>
      <c r="E16" s="52"/>
      <c r="F16" s="53"/>
      <c r="G16" s="49" t="s">
        <v>20</v>
      </c>
      <c r="H16" s="2" t="s">
        <v>22</v>
      </c>
      <c r="I16" s="17">
        <v>300000</v>
      </c>
      <c r="J16" s="18">
        <v>58</v>
      </c>
      <c r="K16" s="19"/>
      <c r="L16" s="20"/>
      <c r="M16" s="39"/>
      <c r="N16" s="39"/>
    </row>
    <row r="17" spans="1:14" ht="33.950000000000003" customHeight="1">
      <c r="A17" s="38">
        <f t="shared" si="0"/>
        <v>12</v>
      </c>
      <c r="B17" s="69" t="s">
        <v>201</v>
      </c>
      <c r="C17" s="70"/>
      <c r="D17" s="70"/>
      <c r="E17" s="70"/>
      <c r="F17" s="70"/>
      <c r="G17" s="71"/>
      <c r="H17" s="2" t="s">
        <v>23</v>
      </c>
      <c r="I17" s="17">
        <v>300000</v>
      </c>
      <c r="J17" s="18">
        <v>5</v>
      </c>
      <c r="K17" s="19"/>
      <c r="L17" s="20"/>
      <c r="M17" s="39"/>
      <c r="N17" s="39"/>
    </row>
    <row r="18" spans="1:14" ht="48.75" customHeight="1">
      <c r="A18" s="38">
        <f t="shared" si="0"/>
        <v>13</v>
      </c>
      <c r="B18" s="57" t="s">
        <v>202</v>
      </c>
      <c r="C18" s="67"/>
      <c r="D18" s="67"/>
      <c r="E18" s="67"/>
      <c r="F18" s="67"/>
      <c r="G18" s="68"/>
      <c r="H18" s="2" t="s">
        <v>24</v>
      </c>
      <c r="I18" s="17">
        <v>500000</v>
      </c>
      <c r="J18" s="18">
        <v>3</v>
      </c>
      <c r="K18" s="19"/>
      <c r="L18" s="20"/>
      <c r="M18" s="39"/>
      <c r="N18" s="39"/>
    </row>
    <row r="19" spans="1:14" ht="34.35" customHeight="1">
      <c r="A19" s="38">
        <f t="shared" si="0"/>
        <v>14</v>
      </c>
      <c r="B19" s="72" t="s">
        <v>25</v>
      </c>
      <c r="C19" s="73"/>
      <c r="D19" s="73"/>
      <c r="E19" s="73"/>
      <c r="F19" s="73"/>
      <c r="G19" s="74"/>
      <c r="H19" s="2" t="s">
        <v>26</v>
      </c>
      <c r="I19" s="17">
        <v>300000</v>
      </c>
      <c r="J19" s="18">
        <v>37</v>
      </c>
      <c r="K19" s="19"/>
      <c r="L19" s="20"/>
      <c r="M19" s="39"/>
      <c r="N19" s="39"/>
    </row>
    <row r="20" spans="1:14" ht="34.35" customHeight="1">
      <c r="A20" s="38">
        <f t="shared" si="0"/>
        <v>15</v>
      </c>
      <c r="B20" s="72" t="s">
        <v>27</v>
      </c>
      <c r="C20" s="73"/>
      <c r="D20" s="73"/>
      <c r="E20" s="73"/>
      <c r="F20" s="73"/>
      <c r="G20" s="74"/>
      <c r="H20" s="2" t="s">
        <v>28</v>
      </c>
      <c r="I20" s="17">
        <v>500000</v>
      </c>
      <c r="J20" s="18">
        <v>11</v>
      </c>
      <c r="K20" s="19"/>
      <c r="L20" s="20"/>
      <c r="M20" s="39"/>
      <c r="N20" s="39"/>
    </row>
    <row r="21" spans="1:14" ht="67.5" customHeight="1">
      <c r="A21" s="38">
        <f t="shared" si="0"/>
        <v>16</v>
      </c>
      <c r="B21" s="57" t="s">
        <v>203</v>
      </c>
      <c r="C21" s="67"/>
      <c r="D21" s="67"/>
      <c r="E21" s="67"/>
      <c r="F21" s="67"/>
      <c r="G21" s="68"/>
      <c r="H21" s="44" t="s">
        <v>204</v>
      </c>
      <c r="I21" s="17">
        <v>150000</v>
      </c>
      <c r="J21" s="18">
        <v>25</v>
      </c>
      <c r="K21" s="19"/>
      <c r="L21" s="20"/>
      <c r="M21" s="39"/>
      <c r="N21" s="39"/>
    </row>
    <row r="22" spans="1:14" ht="114" customHeight="1">
      <c r="A22" s="38">
        <f t="shared" si="0"/>
        <v>17</v>
      </c>
      <c r="B22" s="57" t="s">
        <v>206</v>
      </c>
      <c r="C22" s="67"/>
      <c r="D22" s="67"/>
      <c r="E22" s="67"/>
      <c r="F22" s="68"/>
      <c r="G22" s="48" t="s">
        <v>29</v>
      </c>
      <c r="H22" s="2" t="s">
        <v>205</v>
      </c>
      <c r="I22" s="17">
        <v>20000</v>
      </c>
      <c r="J22" s="18">
        <v>2</v>
      </c>
      <c r="K22" s="19"/>
      <c r="L22" s="20"/>
      <c r="M22" s="39"/>
      <c r="N22" s="39"/>
    </row>
    <row r="23" spans="1:14" ht="138.75" customHeight="1">
      <c r="A23" s="38">
        <f t="shared" si="0"/>
        <v>18</v>
      </c>
      <c r="B23" s="57" t="s">
        <v>207</v>
      </c>
      <c r="C23" s="67"/>
      <c r="D23" s="67"/>
      <c r="E23" s="67"/>
      <c r="F23" s="68"/>
      <c r="G23" s="48" t="s">
        <v>30</v>
      </c>
      <c r="H23" s="31" t="s">
        <v>208</v>
      </c>
      <c r="I23" s="17">
        <v>60000</v>
      </c>
      <c r="J23" s="18">
        <v>27</v>
      </c>
      <c r="K23" s="19"/>
      <c r="L23" s="20"/>
      <c r="M23" s="39"/>
      <c r="N23" s="39"/>
    </row>
    <row r="24" spans="1:14" s="30" customFormat="1" ht="33.950000000000003" customHeight="1">
      <c r="A24" s="38">
        <f t="shared" si="0"/>
        <v>19</v>
      </c>
      <c r="B24" s="51" t="s">
        <v>209</v>
      </c>
      <c r="C24" s="52"/>
      <c r="D24" s="52"/>
      <c r="E24" s="52"/>
      <c r="F24" s="52"/>
      <c r="G24" s="81"/>
      <c r="H24" s="32">
        <v>44574302</v>
      </c>
      <c r="I24" s="17">
        <v>25000</v>
      </c>
      <c r="J24" s="18">
        <v>1</v>
      </c>
      <c r="K24" s="19"/>
      <c r="L24" s="20"/>
      <c r="M24" s="40"/>
      <c r="N24" s="40"/>
    </row>
    <row r="25" spans="1:14" ht="54.75" customHeight="1">
      <c r="A25" s="38">
        <f t="shared" si="0"/>
        <v>20</v>
      </c>
      <c r="B25" s="57" t="s">
        <v>31</v>
      </c>
      <c r="C25" s="67"/>
      <c r="D25" s="67"/>
      <c r="E25" s="67"/>
      <c r="F25" s="68"/>
      <c r="G25" s="48" t="s">
        <v>32</v>
      </c>
      <c r="H25" s="31">
        <v>44844408</v>
      </c>
      <c r="I25" s="17">
        <v>30000</v>
      </c>
      <c r="J25" s="18">
        <v>1</v>
      </c>
      <c r="K25" s="19"/>
      <c r="L25" s="20"/>
      <c r="M25" s="39"/>
      <c r="N25" s="39"/>
    </row>
    <row r="26" spans="1:14" ht="51" customHeight="1">
      <c r="A26" s="38">
        <f t="shared" si="0"/>
        <v>21</v>
      </c>
      <c r="B26" s="57" t="s">
        <v>33</v>
      </c>
      <c r="C26" s="67"/>
      <c r="D26" s="67"/>
      <c r="E26" s="67"/>
      <c r="F26" s="68"/>
      <c r="G26" s="48" t="s">
        <v>32</v>
      </c>
      <c r="H26" s="31">
        <v>44844407</v>
      </c>
      <c r="I26" s="17">
        <v>30000</v>
      </c>
      <c r="J26" s="18">
        <v>1</v>
      </c>
      <c r="K26" s="19"/>
      <c r="L26" s="20"/>
      <c r="M26" s="39"/>
      <c r="N26" s="39"/>
    </row>
    <row r="27" spans="1:14" ht="51" customHeight="1">
      <c r="A27" s="38">
        <f t="shared" si="0"/>
        <v>22</v>
      </c>
      <c r="B27" s="57" t="s">
        <v>34</v>
      </c>
      <c r="C27" s="67"/>
      <c r="D27" s="67"/>
      <c r="E27" s="67"/>
      <c r="F27" s="68"/>
      <c r="G27" s="48" t="s">
        <v>32</v>
      </c>
      <c r="H27" s="31">
        <v>44844406</v>
      </c>
      <c r="I27" s="17">
        <v>30000</v>
      </c>
      <c r="J27" s="18">
        <v>1</v>
      </c>
      <c r="K27" s="19"/>
      <c r="L27" s="20"/>
      <c r="M27" s="39"/>
      <c r="N27" s="39"/>
    </row>
    <row r="28" spans="1:14" ht="49.5" customHeight="1">
      <c r="A28" s="38">
        <f t="shared" si="0"/>
        <v>23</v>
      </c>
      <c r="B28" s="57" t="s">
        <v>35</v>
      </c>
      <c r="C28" s="67"/>
      <c r="D28" s="67"/>
      <c r="E28" s="67"/>
      <c r="F28" s="68"/>
      <c r="G28" s="48" t="s">
        <v>32</v>
      </c>
      <c r="H28" s="31">
        <v>44844405</v>
      </c>
      <c r="I28" s="17">
        <v>30000</v>
      </c>
      <c r="J28" s="18">
        <v>1</v>
      </c>
      <c r="K28" s="19"/>
      <c r="L28" s="20"/>
      <c r="M28" s="39"/>
      <c r="N28" s="39"/>
    </row>
    <row r="29" spans="1:14" ht="34.35" customHeight="1">
      <c r="A29" s="38">
        <f t="shared" si="0"/>
        <v>24</v>
      </c>
      <c r="B29" s="51" t="s">
        <v>210</v>
      </c>
      <c r="C29" s="52"/>
      <c r="D29" s="52"/>
      <c r="E29" s="52"/>
      <c r="F29" s="52"/>
      <c r="G29" s="53"/>
      <c r="H29" s="2" t="s">
        <v>36</v>
      </c>
      <c r="I29" s="17">
        <v>10000</v>
      </c>
      <c r="J29" s="18">
        <v>1</v>
      </c>
      <c r="K29" s="21"/>
      <c r="L29" s="20"/>
      <c r="M29" s="39"/>
      <c r="N29" s="39"/>
    </row>
    <row r="30" spans="1:14" ht="34.35" customHeight="1">
      <c r="A30" s="38">
        <f t="shared" si="0"/>
        <v>25</v>
      </c>
      <c r="B30" s="51" t="s">
        <v>212</v>
      </c>
      <c r="C30" s="52"/>
      <c r="D30" s="52"/>
      <c r="E30" s="52"/>
      <c r="F30" s="52"/>
      <c r="G30" s="53"/>
      <c r="H30" s="31" t="s">
        <v>36</v>
      </c>
      <c r="I30" s="17">
        <v>10000</v>
      </c>
      <c r="J30" s="18">
        <v>13</v>
      </c>
      <c r="K30" s="21"/>
      <c r="L30" s="20"/>
      <c r="M30" s="39"/>
      <c r="N30" s="39"/>
    </row>
    <row r="31" spans="1:14" ht="34.35" customHeight="1">
      <c r="A31" s="38">
        <f t="shared" si="0"/>
        <v>26</v>
      </c>
      <c r="B31" s="51" t="s">
        <v>211</v>
      </c>
      <c r="C31" s="52"/>
      <c r="D31" s="52"/>
      <c r="E31" s="52"/>
      <c r="F31" s="52"/>
      <c r="G31" s="53"/>
      <c r="H31" s="31" t="s">
        <v>213</v>
      </c>
      <c r="I31" s="17">
        <v>125000</v>
      </c>
      <c r="J31" s="18">
        <v>21</v>
      </c>
      <c r="K31" s="21"/>
      <c r="L31" s="20"/>
      <c r="M31" s="39"/>
      <c r="N31" s="39"/>
    </row>
    <row r="32" spans="1:14" s="3" customFormat="1" ht="34.35" customHeight="1">
      <c r="A32" s="38">
        <f t="shared" si="0"/>
        <v>27</v>
      </c>
      <c r="B32" s="51" t="s">
        <v>214</v>
      </c>
      <c r="C32" s="52"/>
      <c r="D32" s="52"/>
      <c r="E32" s="52"/>
      <c r="F32" s="52"/>
      <c r="G32" s="53"/>
      <c r="H32" s="2" t="s">
        <v>37</v>
      </c>
      <c r="I32" s="17">
        <v>100000</v>
      </c>
      <c r="J32" s="18">
        <v>5</v>
      </c>
      <c r="K32" s="21"/>
      <c r="L32" s="20"/>
      <c r="M32" s="41"/>
      <c r="N32" s="41"/>
    </row>
    <row r="33" spans="1:14" s="3" customFormat="1" ht="34.35" customHeight="1">
      <c r="A33" s="38">
        <f t="shared" si="0"/>
        <v>28</v>
      </c>
      <c r="B33" s="51" t="s">
        <v>215</v>
      </c>
      <c r="C33" s="52"/>
      <c r="D33" s="52"/>
      <c r="E33" s="52"/>
      <c r="F33" s="52"/>
      <c r="G33" s="53"/>
      <c r="H33" s="2" t="s">
        <v>38</v>
      </c>
      <c r="I33" s="17">
        <v>100000</v>
      </c>
      <c r="J33" s="18">
        <v>15</v>
      </c>
      <c r="K33" s="21"/>
      <c r="L33" s="20"/>
      <c r="M33" s="41"/>
      <c r="N33" s="41"/>
    </row>
    <row r="34" spans="1:14" s="3" customFormat="1" ht="34.35" customHeight="1">
      <c r="A34" s="38">
        <f t="shared" si="0"/>
        <v>29</v>
      </c>
      <c r="B34" s="51" t="s">
        <v>216</v>
      </c>
      <c r="C34" s="52"/>
      <c r="D34" s="52"/>
      <c r="E34" s="52"/>
      <c r="F34" s="52"/>
      <c r="G34" s="53"/>
      <c r="H34" s="2" t="s">
        <v>39</v>
      </c>
      <c r="I34" s="17">
        <v>100000</v>
      </c>
      <c r="J34" s="18">
        <v>15</v>
      </c>
      <c r="K34" s="21"/>
      <c r="L34" s="20"/>
      <c r="M34" s="41"/>
      <c r="N34" s="41"/>
    </row>
    <row r="35" spans="1:14" s="3" customFormat="1" ht="34.35" customHeight="1">
      <c r="A35" s="38">
        <f t="shared" si="0"/>
        <v>30</v>
      </c>
      <c r="B35" s="51" t="s">
        <v>217</v>
      </c>
      <c r="C35" s="52"/>
      <c r="D35" s="52"/>
      <c r="E35" s="52"/>
      <c r="F35" s="52"/>
      <c r="G35" s="53"/>
      <c r="H35" s="2" t="s">
        <v>40</v>
      </c>
      <c r="I35" s="17">
        <v>100000</v>
      </c>
      <c r="J35" s="18">
        <v>15</v>
      </c>
      <c r="K35" s="21"/>
      <c r="L35" s="20"/>
      <c r="M35" s="41"/>
      <c r="N35" s="41"/>
    </row>
    <row r="36" spans="1:14" s="3" customFormat="1" ht="46.5" customHeight="1">
      <c r="A36" s="38">
        <f t="shared" si="0"/>
        <v>31</v>
      </c>
      <c r="B36" s="51" t="s">
        <v>218</v>
      </c>
      <c r="C36" s="52"/>
      <c r="D36" s="52"/>
      <c r="E36" s="52"/>
      <c r="F36" s="52"/>
      <c r="G36" s="53"/>
      <c r="H36" s="2" t="s">
        <v>41</v>
      </c>
      <c r="I36" s="17">
        <v>100000</v>
      </c>
      <c r="J36" s="18">
        <v>20</v>
      </c>
      <c r="K36" s="21"/>
      <c r="L36" s="20"/>
      <c r="M36" s="41"/>
      <c r="N36" s="41"/>
    </row>
    <row r="37" spans="1:14" ht="69.75" customHeight="1">
      <c r="A37" s="38">
        <f t="shared" si="0"/>
        <v>32</v>
      </c>
      <c r="B37" s="72" t="s">
        <v>219</v>
      </c>
      <c r="C37" s="73" t="s">
        <v>42</v>
      </c>
      <c r="D37" s="73" t="s">
        <v>42</v>
      </c>
      <c r="E37" s="73" t="s">
        <v>42</v>
      </c>
      <c r="F37" s="73" t="s">
        <v>42</v>
      </c>
      <c r="G37" s="74" t="s">
        <v>42</v>
      </c>
      <c r="H37" s="4" t="s">
        <v>43</v>
      </c>
      <c r="I37" s="17">
        <v>2600</v>
      </c>
      <c r="J37" s="18">
        <v>3</v>
      </c>
      <c r="K37" s="19"/>
      <c r="L37" s="20"/>
      <c r="M37" s="39"/>
      <c r="N37" s="39"/>
    </row>
    <row r="38" spans="1:14" ht="34.35" customHeight="1">
      <c r="A38" s="38">
        <f t="shared" si="0"/>
        <v>33</v>
      </c>
      <c r="B38" s="51" t="s">
        <v>220</v>
      </c>
      <c r="C38" s="52"/>
      <c r="D38" s="52"/>
      <c r="E38" s="52"/>
      <c r="F38" s="53"/>
      <c r="G38" s="49" t="s">
        <v>42</v>
      </c>
      <c r="H38" s="4" t="s">
        <v>44</v>
      </c>
      <c r="I38" s="17">
        <v>12000</v>
      </c>
      <c r="J38" s="18">
        <v>8</v>
      </c>
      <c r="K38" s="19"/>
      <c r="L38" s="20"/>
      <c r="M38" s="39"/>
      <c r="N38" s="39"/>
    </row>
    <row r="39" spans="1:14" ht="45.6" customHeight="1">
      <c r="A39" s="38">
        <f t="shared" si="0"/>
        <v>34</v>
      </c>
      <c r="B39" s="57" t="s">
        <v>221</v>
      </c>
      <c r="C39" s="67"/>
      <c r="D39" s="67"/>
      <c r="E39" s="67"/>
      <c r="F39" s="67"/>
      <c r="G39" s="68"/>
      <c r="H39" s="45" t="s">
        <v>45</v>
      </c>
      <c r="I39" s="17">
        <v>1000</v>
      </c>
      <c r="J39" s="18">
        <v>30</v>
      </c>
      <c r="K39" s="22"/>
      <c r="L39" s="20"/>
      <c r="M39" s="39"/>
      <c r="N39" s="39"/>
    </row>
    <row r="40" spans="1:14" ht="33.950000000000003" customHeight="1">
      <c r="A40" s="38">
        <f t="shared" si="0"/>
        <v>35</v>
      </c>
      <c r="B40" s="51" t="s">
        <v>222</v>
      </c>
      <c r="C40" s="52"/>
      <c r="D40" s="52"/>
      <c r="E40" s="52"/>
      <c r="F40" s="52"/>
      <c r="G40" s="53"/>
      <c r="H40" s="4" t="s">
        <v>46</v>
      </c>
      <c r="I40" s="17">
        <v>4400</v>
      </c>
      <c r="J40" s="18">
        <v>4</v>
      </c>
      <c r="K40" s="19"/>
      <c r="L40" s="20"/>
      <c r="M40" s="39"/>
      <c r="N40" s="39"/>
    </row>
    <row r="41" spans="1:14" ht="34.5" customHeight="1">
      <c r="A41" s="38">
        <f t="shared" si="0"/>
        <v>36</v>
      </c>
      <c r="B41" s="69" t="s">
        <v>223</v>
      </c>
      <c r="C41" s="70"/>
      <c r="D41" s="70"/>
      <c r="E41" s="70"/>
      <c r="F41" s="70"/>
      <c r="G41" s="71"/>
      <c r="H41" s="4" t="s">
        <v>47</v>
      </c>
      <c r="I41" s="17">
        <v>2700</v>
      </c>
      <c r="J41" s="18">
        <v>4</v>
      </c>
      <c r="K41" s="19"/>
      <c r="L41" s="20"/>
      <c r="M41" s="39"/>
      <c r="N41" s="39"/>
    </row>
    <row r="42" spans="1:14" ht="34.35" customHeight="1">
      <c r="A42" s="38">
        <f t="shared" si="0"/>
        <v>37</v>
      </c>
      <c r="B42" s="72" t="s">
        <v>224</v>
      </c>
      <c r="C42" s="73"/>
      <c r="D42" s="73"/>
      <c r="E42" s="73"/>
      <c r="F42" s="73"/>
      <c r="G42" s="74"/>
      <c r="H42" s="4" t="s">
        <v>48</v>
      </c>
      <c r="I42" s="17">
        <v>2700</v>
      </c>
      <c r="J42" s="18">
        <v>4</v>
      </c>
      <c r="K42" s="19"/>
      <c r="L42" s="20"/>
      <c r="M42" s="39"/>
      <c r="N42" s="39"/>
    </row>
    <row r="43" spans="1:14" ht="34.35" customHeight="1">
      <c r="A43" s="38">
        <f t="shared" si="0"/>
        <v>38</v>
      </c>
      <c r="B43" s="72" t="s">
        <v>225</v>
      </c>
      <c r="C43" s="73"/>
      <c r="D43" s="73"/>
      <c r="E43" s="73"/>
      <c r="F43" s="73"/>
      <c r="G43" s="74"/>
      <c r="H43" s="4" t="s">
        <v>49</v>
      </c>
      <c r="I43" s="17">
        <v>2700</v>
      </c>
      <c r="J43" s="18">
        <v>4</v>
      </c>
      <c r="K43" s="19"/>
      <c r="L43" s="20"/>
      <c r="M43" s="39"/>
      <c r="N43" s="39"/>
    </row>
    <row r="44" spans="1:14" ht="36.75" customHeight="1">
      <c r="A44" s="38">
        <f t="shared" si="0"/>
        <v>39</v>
      </c>
      <c r="B44" s="72" t="s">
        <v>226</v>
      </c>
      <c r="C44" s="73"/>
      <c r="D44" s="73"/>
      <c r="E44" s="73"/>
      <c r="F44" s="73"/>
      <c r="G44" s="74"/>
      <c r="H44" s="4" t="s">
        <v>50</v>
      </c>
      <c r="I44" s="17">
        <v>6500</v>
      </c>
      <c r="J44" s="18">
        <v>4</v>
      </c>
      <c r="K44" s="19"/>
      <c r="L44" s="20"/>
      <c r="M44" s="39"/>
      <c r="N44" s="39"/>
    </row>
    <row r="45" spans="1:14" ht="34.5" customHeight="1">
      <c r="A45" s="38">
        <f t="shared" si="0"/>
        <v>40</v>
      </c>
      <c r="B45" s="72" t="s">
        <v>227</v>
      </c>
      <c r="C45" s="73"/>
      <c r="D45" s="73"/>
      <c r="E45" s="73"/>
      <c r="F45" s="73"/>
      <c r="G45" s="74"/>
      <c r="H45" s="4" t="s">
        <v>51</v>
      </c>
      <c r="I45" s="17">
        <v>2300</v>
      </c>
      <c r="J45" s="18">
        <v>4</v>
      </c>
      <c r="K45" s="19"/>
      <c r="L45" s="20"/>
      <c r="M45" s="39"/>
      <c r="N45" s="39"/>
    </row>
    <row r="46" spans="1:14" ht="33.950000000000003" customHeight="1">
      <c r="A46" s="38">
        <f t="shared" si="0"/>
        <v>41</v>
      </c>
      <c r="B46" s="72" t="s">
        <v>228</v>
      </c>
      <c r="C46" s="73"/>
      <c r="D46" s="73"/>
      <c r="E46" s="73"/>
      <c r="F46" s="73"/>
      <c r="G46" s="74"/>
      <c r="H46" s="4" t="s">
        <v>52</v>
      </c>
      <c r="I46" s="17">
        <v>2300</v>
      </c>
      <c r="J46" s="18">
        <v>4</v>
      </c>
      <c r="K46" s="19"/>
      <c r="L46" s="20"/>
      <c r="M46" s="39"/>
      <c r="N46" s="39"/>
    </row>
    <row r="47" spans="1:14" ht="38.25" customHeight="1">
      <c r="A47" s="38">
        <f t="shared" si="0"/>
        <v>42</v>
      </c>
      <c r="B47" s="72" t="s">
        <v>229</v>
      </c>
      <c r="C47" s="73"/>
      <c r="D47" s="73"/>
      <c r="E47" s="73"/>
      <c r="F47" s="73"/>
      <c r="G47" s="74"/>
      <c r="H47" s="4" t="s">
        <v>53</v>
      </c>
      <c r="I47" s="17">
        <v>2300</v>
      </c>
      <c r="J47" s="18">
        <v>4</v>
      </c>
      <c r="K47" s="19"/>
      <c r="L47" s="20"/>
      <c r="M47" s="39"/>
      <c r="N47" s="39"/>
    </row>
    <row r="48" spans="1:14" s="5" customFormat="1" ht="33.950000000000003" customHeight="1">
      <c r="A48" s="38">
        <f t="shared" si="0"/>
        <v>43</v>
      </c>
      <c r="B48" s="69" t="s">
        <v>230</v>
      </c>
      <c r="C48" s="70" t="s">
        <v>54</v>
      </c>
      <c r="D48" s="70" t="s">
        <v>54</v>
      </c>
      <c r="E48" s="70" t="s">
        <v>54</v>
      </c>
      <c r="F48" s="70" t="s">
        <v>54</v>
      </c>
      <c r="G48" s="71" t="s">
        <v>54</v>
      </c>
      <c r="H48" s="4" t="s">
        <v>55</v>
      </c>
      <c r="I48" s="17">
        <v>3100</v>
      </c>
      <c r="J48" s="23">
        <v>3</v>
      </c>
      <c r="K48" s="24"/>
      <c r="L48" s="20"/>
      <c r="M48" s="42"/>
      <c r="N48" s="42"/>
    </row>
    <row r="49" spans="1:14" ht="33.950000000000003" customHeight="1">
      <c r="A49" s="38">
        <f t="shared" si="0"/>
        <v>44</v>
      </c>
      <c r="B49" s="69" t="s">
        <v>231</v>
      </c>
      <c r="C49" s="70" t="s">
        <v>54</v>
      </c>
      <c r="D49" s="70" t="s">
        <v>54</v>
      </c>
      <c r="E49" s="70" t="s">
        <v>54</v>
      </c>
      <c r="F49" s="70" t="s">
        <v>54</v>
      </c>
      <c r="G49" s="71" t="s">
        <v>54</v>
      </c>
      <c r="H49" s="4" t="s">
        <v>56</v>
      </c>
      <c r="I49" s="17">
        <v>3000</v>
      </c>
      <c r="J49" s="18">
        <v>12</v>
      </c>
      <c r="K49" s="19"/>
      <c r="L49" s="20"/>
      <c r="M49" s="39"/>
      <c r="N49" s="39"/>
    </row>
    <row r="50" spans="1:14" ht="33.950000000000003" customHeight="1">
      <c r="A50" s="38">
        <f t="shared" si="0"/>
        <v>45</v>
      </c>
      <c r="B50" s="51" t="s">
        <v>232</v>
      </c>
      <c r="C50" s="52"/>
      <c r="D50" s="52"/>
      <c r="E50" s="52"/>
      <c r="F50" s="53"/>
      <c r="G50" s="49" t="s">
        <v>54</v>
      </c>
      <c r="H50" s="4" t="s">
        <v>57</v>
      </c>
      <c r="I50" s="17">
        <v>2500</v>
      </c>
      <c r="J50" s="18">
        <v>35</v>
      </c>
      <c r="K50" s="19"/>
      <c r="L50" s="20"/>
      <c r="M50" s="39"/>
      <c r="N50" s="39"/>
    </row>
    <row r="51" spans="1:14" ht="33.950000000000003" customHeight="1">
      <c r="A51" s="38">
        <f t="shared" si="0"/>
        <v>46</v>
      </c>
      <c r="B51" s="51" t="s">
        <v>233</v>
      </c>
      <c r="C51" s="52"/>
      <c r="D51" s="52"/>
      <c r="E51" s="52"/>
      <c r="F51" s="53"/>
      <c r="G51" s="49" t="s">
        <v>54</v>
      </c>
      <c r="H51" s="4" t="s">
        <v>58</v>
      </c>
      <c r="I51" s="17">
        <v>1600</v>
      </c>
      <c r="J51" s="18">
        <v>37</v>
      </c>
      <c r="K51" s="19"/>
      <c r="L51" s="20"/>
      <c r="M51" s="39"/>
      <c r="N51" s="39"/>
    </row>
    <row r="52" spans="1:14" ht="34.35" customHeight="1">
      <c r="A52" s="38">
        <f t="shared" si="0"/>
        <v>47</v>
      </c>
      <c r="B52" s="57" t="s">
        <v>234</v>
      </c>
      <c r="C52" s="67"/>
      <c r="D52" s="67"/>
      <c r="E52" s="67"/>
      <c r="F52" s="68"/>
      <c r="G52" s="48" t="s">
        <v>54</v>
      </c>
      <c r="H52" s="4" t="s">
        <v>59</v>
      </c>
      <c r="I52" s="17">
        <v>3500</v>
      </c>
      <c r="J52" s="18">
        <v>2</v>
      </c>
      <c r="K52" s="19"/>
      <c r="L52" s="20"/>
      <c r="M52" s="39"/>
      <c r="N52" s="39"/>
    </row>
    <row r="53" spans="1:14" ht="33.950000000000003" customHeight="1">
      <c r="A53" s="38">
        <f t="shared" si="0"/>
        <v>48</v>
      </c>
      <c r="B53" s="51" t="s">
        <v>235</v>
      </c>
      <c r="C53" s="52"/>
      <c r="D53" s="52"/>
      <c r="E53" s="52"/>
      <c r="F53" s="53"/>
      <c r="G53" s="49" t="s">
        <v>54</v>
      </c>
      <c r="H53" s="4" t="s">
        <v>60</v>
      </c>
      <c r="I53" s="17">
        <v>1800</v>
      </c>
      <c r="J53" s="18">
        <v>3</v>
      </c>
      <c r="K53" s="19"/>
      <c r="L53" s="20"/>
      <c r="M53" s="39"/>
      <c r="N53" s="39"/>
    </row>
    <row r="54" spans="1:14" ht="33.950000000000003" customHeight="1">
      <c r="A54" s="38">
        <f t="shared" si="0"/>
        <v>49</v>
      </c>
      <c r="B54" s="57" t="s">
        <v>236</v>
      </c>
      <c r="C54" s="67"/>
      <c r="D54" s="67"/>
      <c r="E54" s="67"/>
      <c r="F54" s="68"/>
      <c r="G54" s="48" t="s">
        <v>54</v>
      </c>
      <c r="H54" s="4" t="s">
        <v>61</v>
      </c>
      <c r="I54" s="17">
        <v>2300</v>
      </c>
      <c r="J54" s="18">
        <v>79</v>
      </c>
      <c r="K54" s="19"/>
      <c r="L54" s="20"/>
      <c r="M54" s="39"/>
      <c r="N54" s="39"/>
    </row>
    <row r="55" spans="1:14" ht="33.950000000000003" customHeight="1">
      <c r="A55" s="38">
        <f t="shared" si="0"/>
        <v>50</v>
      </c>
      <c r="B55" s="69" t="s">
        <v>237</v>
      </c>
      <c r="C55" s="70" t="s">
        <v>54</v>
      </c>
      <c r="D55" s="70" t="s">
        <v>54</v>
      </c>
      <c r="E55" s="70" t="s">
        <v>54</v>
      </c>
      <c r="F55" s="70" t="s">
        <v>54</v>
      </c>
      <c r="G55" s="71" t="s">
        <v>54</v>
      </c>
      <c r="H55" s="4" t="s">
        <v>62</v>
      </c>
      <c r="I55" s="17">
        <v>3200</v>
      </c>
      <c r="J55" s="18">
        <v>40</v>
      </c>
      <c r="K55" s="19"/>
      <c r="L55" s="20"/>
      <c r="M55" s="39"/>
      <c r="N55" s="39"/>
    </row>
    <row r="56" spans="1:14" ht="33.950000000000003" customHeight="1">
      <c r="A56" s="38">
        <f t="shared" si="0"/>
        <v>51</v>
      </c>
      <c r="B56" s="69" t="s">
        <v>238</v>
      </c>
      <c r="C56" s="70" t="s">
        <v>54</v>
      </c>
      <c r="D56" s="70" t="s">
        <v>54</v>
      </c>
      <c r="E56" s="70" t="s">
        <v>54</v>
      </c>
      <c r="F56" s="70" t="s">
        <v>54</v>
      </c>
      <c r="G56" s="71" t="s">
        <v>54</v>
      </c>
      <c r="H56" s="6" t="s">
        <v>63</v>
      </c>
      <c r="I56" s="17">
        <v>1500</v>
      </c>
      <c r="J56" s="18">
        <v>13</v>
      </c>
      <c r="K56" s="19"/>
      <c r="L56" s="20"/>
      <c r="M56" s="39"/>
      <c r="N56" s="39"/>
    </row>
    <row r="57" spans="1:14" ht="34.35" customHeight="1">
      <c r="A57" s="38">
        <f t="shared" si="0"/>
        <v>52</v>
      </c>
      <c r="B57" s="69" t="s">
        <v>239</v>
      </c>
      <c r="C57" s="70" t="s">
        <v>54</v>
      </c>
      <c r="D57" s="70" t="s">
        <v>54</v>
      </c>
      <c r="E57" s="70" t="s">
        <v>54</v>
      </c>
      <c r="F57" s="70" t="s">
        <v>54</v>
      </c>
      <c r="G57" s="71" t="s">
        <v>54</v>
      </c>
      <c r="H57" s="4" t="s">
        <v>64</v>
      </c>
      <c r="I57" s="17">
        <v>1200</v>
      </c>
      <c r="J57" s="18">
        <v>4</v>
      </c>
      <c r="K57" s="19"/>
      <c r="L57" s="20"/>
      <c r="M57" s="39"/>
      <c r="N57" s="39"/>
    </row>
    <row r="58" spans="1:14" ht="33.950000000000003" customHeight="1">
      <c r="A58" s="38">
        <f t="shared" si="0"/>
        <v>53</v>
      </c>
      <c r="B58" s="69" t="s">
        <v>240</v>
      </c>
      <c r="C58" s="70" t="s">
        <v>54</v>
      </c>
      <c r="D58" s="70" t="s">
        <v>54</v>
      </c>
      <c r="E58" s="70" t="s">
        <v>54</v>
      </c>
      <c r="F58" s="70" t="s">
        <v>54</v>
      </c>
      <c r="G58" s="71" t="s">
        <v>54</v>
      </c>
      <c r="H58" s="4" t="s">
        <v>65</v>
      </c>
      <c r="I58" s="17">
        <v>1200</v>
      </c>
      <c r="J58" s="18">
        <v>4</v>
      </c>
      <c r="K58" s="19"/>
      <c r="L58" s="20"/>
      <c r="M58" s="39"/>
      <c r="N58" s="39"/>
    </row>
    <row r="59" spans="1:14" ht="33.950000000000003" customHeight="1">
      <c r="A59" s="38">
        <f t="shared" si="0"/>
        <v>54</v>
      </c>
      <c r="B59" s="69" t="s">
        <v>241</v>
      </c>
      <c r="C59" s="70" t="s">
        <v>54</v>
      </c>
      <c r="D59" s="70" t="s">
        <v>54</v>
      </c>
      <c r="E59" s="70" t="s">
        <v>54</v>
      </c>
      <c r="F59" s="70" t="s">
        <v>54</v>
      </c>
      <c r="G59" s="71" t="s">
        <v>54</v>
      </c>
      <c r="H59" s="4" t="s">
        <v>66</v>
      </c>
      <c r="I59" s="17">
        <v>1200</v>
      </c>
      <c r="J59" s="18">
        <v>4</v>
      </c>
      <c r="K59" s="19"/>
      <c r="L59" s="20"/>
      <c r="M59" s="39"/>
      <c r="N59" s="39"/>
    </row>
    <row r="60" spans="1:14" ht="34.5" customHeight="1">
      <c r="A60" s="38">
        <f t="shared" si="0"/>
        <v>55</v>
      </c>
      <c r="B60" s="69" t="s">
        <v>242</v>
      </c>
      <c r="C60" s="70" t="s">
        <v>54</v>
      </c>
      <c r="D60" s="70" t="s">
        <v>54</v>
      </c>
      <c r="E60" s="70" t="s">
        <v>54</v>
      </c>
      <c r="F60" s="70" t="s">
        <v>54</v>
      </c>
      <c r="G60" s="71" t="s">
        <v>54</v>
      </c>
      <c r="H60" s="4" t="s">
        <v>67</v>
      </c>
      <c r="I60" s="17">
        <v>1200</v>
      </c>
      <c r="J60" s="18">
        <v>4</v>
      </c>
      <c r="K60" s="19"/>
      <c r="L60" s="20"/>
      <c r="M60" s="39"/>
      <c r="N60" s="39"/>
    </row>
    <row r="61" spans="1:14" ht="53.25" customHeight="1">
      <c r="A61" s="38">
        <f t="shared" si="0"/>
        <v>56</v>
      </c>
      <c r="B61" s="69" t="s">
        <v>243</v>
      </c>
      <c r="C61" s="70" t="s">
        <v>54</v>
      </c>
      <c r="D61" s="70" t="s">
        <v>54</v>
      </c>
      <c r="E61" s="70" t="s">
        <v>54</v>
      </c>
      <c r="F61" s="70" t="s">
        <v>54</v>
      </c>
      <c r="G61" s="71" t="s">
        <v>54</v>
      </c>
      <c r="H61" s="4" t="s">
        <v>68</v>
      </c>
      <c r="I61" s="17">
        <v>69000</v>
      </c>
      <c r="J61" s="18">
        <v>33</v>
      </c>
      <c r="K61" s="19"/>
      <c r="L61" s="20"/>
      <c r="M61" s="39"/>
      <c r="N61" s="39"/>
    </row>
    <row r="62" spans="1:14" ht="59.25" customHeight="1">
      <c r="A62" s="38">
        <f t="shared" si="0"/>
        <v>57</v>
      </c>
      <c r="B62" s="69" t="s">
        <v>244</v>
      </c>
      <c r="C62" s="70" t="s">
        <v>54</v>
      </c>
      <c r="D62" s="70" t="s">
        <v>54</v>
      </c>
      <c r="E62" s="70" t="s">
        <v>54</v>
      </c>
      <c r="F62" s="70" t="s">
        <v>54</v>
      </c>
      <c r="G62" s="71" t="s">
        <v>54</v>
      </c>
      <c r="H62" s="4" t="s">
        <v>69</v>
      </c>
      <c r="I62" s="17">
        <v>54500</v>
      </c>
      <c r="J62" s="18">
        <v>12</v>
      </c>
      <c r="K62" s="19"/>
      <c r="L62" s="20"/>
      <c r="M62" s="39"/>
      <c r="N62" s="39"/>
    </row>
    <row r="63" spans="1:14" ht="48" customHeight="1">
      <c r="A63" s="38">
        <f t="shared" si="0"/>
        <v>58</v>
      </c>
      <c r="B63" s="69" t="s">
        <v>245</v>
      </c>
      <c r="C63" s="70" t="s">
        <v>54</v>
      </c>
      <c r="D63" s="70" t="s">
        <v>54</v>
      </c>
      <c r="E63" s="70" t="s">
        <v>54</v>
      </c>
      <c r="F63" s="70" t="s">
        <v>54</v>
      </c>
      <c r="G63" s="71" t="s">
        <v>54</v>
      </c>
      <c r="H63" s="4" t="s">
        <v>70</v>
      </c>
      <c r="I63" s="17">
        <v>52000</v>
      </c>
      <c r="J63" s="18">
        <v>6</v>
      </c>
      <c r="K63" s="19"/>
      <c r="L63" s="20"/>
      <c r="M63" s="39"/>
      <c r="N63" s="39"/>
    </row>
    <row r="64" spans="1:14" ht="49.5" customHeight="1">
      <c r="A64" s="38">
        <f t="shared" si="0"/>
        <v>59</v>
      </c>
      <c r="B64" s="69" t="s">
        <v>246</v>
      </c>
      <c r="C64" s="70" t="s">
        <v>54</v>
      </c>
      <c r="D64" s="70" t="s">
        <v>54</v>
      </c>
      <c r="E64" s="70" t="s">
        <v>54</v>
      </c>
      <c r="F64" s="70" t="s">
        <v>54</v>
      </c>
      <c r="G64" s="71" t="s">
        <v>54</v>
      </c>
      <c r="H64" s="4" t="s">
        <v>71</v>
      </c>
      <c r="I64" s="17">
        <v>52000</v>
      </c>
      <c r="J64" s="18">
        <v>6</v>
      </c>
      <c r="K64" s="19"/>
      <c r="L64" s="20"/>
      <c r="M64" s="39"/>
      <c r="N64" s="39"/>
    </row>
    <row r="65" spans="1:14" ht="54" customHeight="1">
      <c r="A65" s="38">
        <f t="shared" si="0"/>
        <v>60</v>
      </c>
      <c r="B65" s="69" t="s">
        <v>247</v>
      </c>
      <c r="C65" s="70" t="s">
        <v>54</v>
      </c>
      <c r="D65" s="70" t="s">
        <v>54</v>
      </c>
      <c r="E65" s="70" t="s">
        <v>54</v>
      </c>
      <c r="F65" s="70" t="s">
        <v>54</v>
      </c>
      <c r="G65" s="71" t="s">
        <v>54</v>
      </c>
      <c r="H65" s="4" t="s">
        <v>72</v>
      </c>
      <c r="I65" s="17">
        <v>52000</v>
      </c>
      <c r="J65" s="18">
        <v>6</v>
      </c>
      <c r="K65" s="19"/>
      <c r="L65" s="20"/>
      <c r="M65" s="39"/>
      <c r="N65" s="39"/>
    </row>
    <row r="66" spans="1:14" ht="33.950000000000003" customHeight="1">
      <c r="A66" s="38">
        <f t="shared" si="0"/>
        <v>61</v>
      </c>
      <c r="B66" s="69" t="s">
        <v>248</v>
      </c>
      <c r="C66" s="70" t="s">
        <v>54</v>
      </c>
      <c r="D66" s="70" t="s">
        <v>54</v>
      </c>
      <c r="E66" s="70" t="s">
        <v>54</v>
      </c>
      <c r="F66" s="70" t="s">
        <v>54</v>
      </c>
      <c r="G66" s="71" t="s">
        <v>54</v>
      </c>
      <c r="H66" s="4" t="s">
        <v>73</v>
      </c>
      <c r="I66" s="17">
        <v>7200</v>
      </c>
      <c r="J66" s="18">
        <v>74</v>
      </c>
      <c r="K66" s="19"/>
      <c r="L66" s="20"/>
      <c r="M66" s="39"/>
      <c r="N66" s="39"/>
    </row>
    <row r="67" spans="1:14" ht="33.950000000000003" customHeight="1">
      <c r="A67" s="38">
        <f t="shared" si="0"/>
        <v>62</v>
      </c>
      <c r="B67" s="69" t="s">
        <v>249</v>
      </c>
      <c r="C67" s="70" t="s">
        <v>54</v>
      </c>
      <c r="D67" s="70" t="s">
        <v>54</v>
      </c>
      <c r="E67" s="70" t="s">
        <v>54</v>
      </c>
      <c r="F67" s="70" t="s">
        <v>54</v>
      </c>
      <c r="G67" s="71" t="s">
        <v>54</v>
      </c>
      <c r="H67" s="4" t="s">
        <v>74</v>
      </c>
      <c r="I67" s="17">
        <v>7200</v>
      </c>
      <c r="J67" s="18">
        <v>85</v>
      </c>
      <c r="K67" s="19"/>
      <c r="L67" s="20"/>
      <c r="M67" s="39"/>
      <c r="N67" s="39"/>
    </row>
    <row r="68" spans="1:14" ht="33.950000000000003" customHeight="1">
      <c r="A68" s="38">
        <f t="shared" si="0"/>
        <v>63</v>
      </c>
      <c r="B68" s="51" t="s">
        <v>250</v>
      </c>
      <c r="C68" s="52" t="s">
        <v>54</v>
      </c>
      <c r="D68" s="52" t="s">
        <v>54</v>
      </c>
      <c r="E68" s="52" t="s">
        <v>54</v>
      </c>
      <c r="F68" s="52" t="s">
        <v>54</v>
      </c>
      <c r="G68" s="53" t="s">
        <v>54</v>
      </c>
      <c r="H68" s="4" t="s">
        <v>75</v>
      </c>
      <c r="I68" s="17">
        <v>4000</v>
      </c>
      <c r="J68" s="18">
        <v>12</v>
      </c>
      <c r="K68" s="19"/>
      <c r="L68" s="20"/>
      <c r="M68" s="39"/>
      <c r="N68" s="39"/>
    </row>
    <row r="69" spans="1:14" ht="33.950000000000003" customHeight="1">
      <c r="A69" s="38">
        <f t="shared" si="0"/>
        <v>64</v>
      </c>
      <c r="B69" s="69" t="s">
        <v>251</v>
      </c>
      <c r="C69" s="70" t="s">
        <v>54</v>
      </c>
      <c r="D69" s="70" t="s">
        <v>54</v>
      </c>
      <c r="E69" s="70" t="s">
        <v>54</v>
      </c>
      <c r="F69" s="70" t="s">
        <v>54</v>
      </c>
      <c r="G69" s="71" t="s">
        <v>54</v>
      </c>
      <c r="H69" s="4" t="s">
        <v>76</v>
      </c>
      <c r="I69" s="17">
        <v>7200</v>
      </c>
      <c r="J69" s="18">
        <v>12</v>
      </c>
      <c r="K69" s="19"/>
      <c r="L69" s="20"/>
      <c r="M69" s="39"/>
      <c r="N69" s="39"/>
    </row>
    <row r="70" spans="1:14" ht="48" customHeight="1">
      <c r="A70" s="38">
        <f t="shared" si="0"/>
        <v>65</v>
      </c>
      <c r="B70" s="69" t="s">
        <v>252</v>
      </c>
      <c r="C70" s="70" t="s">
        <v>54</v>
      </c>
      <c r="D70" s="70" t="s">
        <v>54</v>
      </c>
      <c r="E70" s="70" t="s">
        <v>54</v>
      </c>
      <c r="F70" s="70" t="s">
        <v>54</v>
      </c>
      <c r="G70" s="71" t="s">
        <v>54</v>
      </c>
      <c r="H70" s="4" t="s">
        <v>77</v>
      </c>
      <c r="I70" s="17">
        <v>15000</v>
      </c>
      <c r="J70" s="18">
        <v>31</v>
      </c>
      <c r="K70" s="19"/>
      <c r="L70" s="20"/>
      <c r="M70" s="39"/>
      <c r="N70" s="39"/>
    </row>
    <row r="71" spans="1:14" ht="33.950000000000003" customHeight="1">
      <c r="A71" s="38">
        <f t="shared" si="0"/>
        <v>66</v>
      </c>
      <c r="B71" s="69" t="s">
        <v>253</v>
      </c>
      <c r="C71" s="70" t="s">
        <v>54</v>
      </c>
      <c r="D71" s="70" t="s">
        <v>54</v>
      </c>
      <c r="E71" s="70" t="s">
        <v>54</v>
      </c>
      <c r="F71" s="70" t="s">
        <v>54</v>
      </c>
      <c r="G71" s="71" t="s">
        <v>54</v>
      </c>
      <c r="H71" s="4" t="s">
        <v>78</v>
      </c>
      <c r="I71" s="17">
        <v>20000</v>
      </c>
      <c r="J71" s="18">
        <v>8</v>
      </c>
      <c r="K71" s="19"/>
      <c r="L71" s="20"/>
      <c r="M71" s="39"/>
      <c r="N71" s="39"/>
    </row>
    <row r="72" spans="1:14" ht="48" customHeight="1">
      <c r="A72" s="38">
        <f t="shared" ref="A72:A135" si="1">A71+1</f>
        <v>67</v>
      </c>
      <c r="B72" s="69" t="s">
        <v>254</v>
      </c>
      <c r="C72" s="70" t="s">
        <v>54</v>
      </c>
      <c r="D72" s="70" t="s">
        <v>54</v>
      </c>
      <c r="E72" s="70" t="s">
        <v>54</v>
      </c>
      <c r="F72" s="70" t="s">
        <v>54</v>
      </c>
      <c r="G72" s="71" t="s">
        <v>54</v>
      </c>
      <c r="H72" s="4" t="s">
        <v>79</v>
      </c>
      <c r="I72" s="17">
        <v>7200</v>
      </c>
      <c r="J72" s="18">
        <v>63</v>
      </c>
      <c r="K72" s="19"/>
      <c r="L72" s="20"/>
      <c r="M72" s="39"/>
      <c r="N72" s="39"/>
    </row>
    <row r="73" spans="1:14" ht="33.950000000000003" customHeight="1">
      <c r="A73" s="38">
        <f t="shared" si="1"/>
        <v>68</v>
      </c>
      <c r="B73" s="69" t="s">
        <v>255</v>
      </c>
      <c r="C73" s="70" t="s">
        <v>54</v>
      </c>
      <c r="D73" s="70" t="s">
        <v>54</v>
      </c>
      <c r="E73" s="70" t="s">
        <v>54</v>
      </c>
      <c r="F73" s="70" t="s">
        <v>54</v>
      </c>
      <c r="G73" s="71" t="s">
        <v>54</v>
      </c>
      <c r="H73" s="4" t="s">
        <v>80</v>
      </c>
      <c r="I73" s="17">
        <v>2500</v>
      </c>
      <c r="J73" s="18">
        <v>10</v>
      </c>
      <c r="K73" s="20"/>
      <c r="L73" s="20"/>
      <c r="M73" s="39"/>
      <c r="N73" s="39"/>
    </row>
    <row r="74" spans="1:14" ht="33.950000000000003" customHeight="1">
      <c r="A74" s="38">
        <f t="shared" si="1"/>
        <v>69</v>
      </c>
      <c r="B74" s="69" t="s">
        <v>256</v>
      </c>
      <c r="C74" s="70" t="s">
        <v>54</v>
      </c>
      <c r="D74" s="70" t="s">
        <v>54</v>
      </c>
      <c r="E74" s="70" t="s">
        <v>54</v>
      </c>
      <c r="F74" s="70" t="s">
        <v>54</v>
      </c>
      <c r="G74" s="71" t="s">
        <v>54</v>
      </c>
      <c r="H74" s="4" t="s">
        <v>81</v>
      </c>
      <c r="I74" s="17">
        <v>7200</v>
      </c>
      <c r="J74" s="18">
        <v>153</v>
      </c>
      <c r="K74" s="20"/>
      <c r="L74" s="20"/>
      <c r="M74" s="39"/>
      <c r="N74" s="39"/>
    </row>
    <row r="75" spans="1:14" ht="33.950000000000003" customHeight="1">
      <c r="A75" s="38">
        <f t="shared" si="1"/>
        <v>70</v>
      </c>
      <c r="B75" s="69" t="s">
        <v>257</v>
      </c>
      <c r="C75" s="70" t="s">
        <v>54</v>
      </c>
      <c r="D75" s="70" t="s">
        <v>54</v>
      </c>
      <c r="E75" s="70" t="s">
        <v>54</v>
      </c>
      <c r="F75" s="70" t="s">
        <v>54</v>
      </c>
      <c r="G75" s="71" t="s">
        <v>54</v>
      </c>
      <c r="H75" s="4" t="s">
        <v>82</v>
      </c>
      <c r="I75" s="17">
        <v>12000</v>
      </c>
      <c r="J75" s="18">
        <v>22</v>
      </c>
      <c r="K75" s="20"/>
      <c r="L75" s="20"/>
      <c r="M75" s="39"/>
      <c r="N75" s="39"/>
    </row>
    <row r="76" spans="1:14" ht="35.1" customHeight="1">
      <c r="A76" s="38">
        <f t="shared" si="1"/>
        <v>71</v>
      </c>
      <c r="B76" s="69" t="s">
        <v>258</v>
      </c>
      <c r="C76" s="70" t="s">
        <v>54</v>
      </c>
      <c r="D76" s="70" t="s">
        <v>54</v>
      </c>
      <c r="E76" s="70" t="s">
        <v>54</v>
      </c>
      <c r="F76" s="70" t="s">
        <v>54</v>
      </c>
      <c r="G76" s="71" t="s">
        <v>54</v>
      </c>
      <c r="H76" s="4" t="s">
        <v>83</v>
      </c>
      <c r="I76" s="17">
        <v>12500</v>
      </c>
      <c r="J76" s="18">
        <v>271</v>
      </c>
      <c r="K76" s="20"/>
      <c r="L76" s="20"/>
      <c r="M76" s="39"/>
      <c r="N76" s="39"/>
    </row>
    <row r="77" spans="1:14" ht="33.950000000000003" customHeight="1">
      <c r="A77" s="38">
        <f t="shared" si="1"/>
        <v>72</v>
      </c>
      <c r="B77" s="69" t="s">
        <v>259</v>
      </c>
      <c r="C77" s="70" t="s">
        <v>54</v>
      </c>
      <c r="D77" s="70" t="s">
        <v>54</v>
      </c>
      <c r="E77" s="70" t="s">
        <v>54</v>
      </c>
      <c r="F77" s="70" t="s">
        <v>54</v>
      </c>
      <c r="G77" s="71" t="s">
        <v>54</v>
      </c>
      <c r="H77" s="4" t="s">
        <v>84</v>
      </c>
      <c r="I77" s="17">
        <v>20000</v>
      </c>
      <c r="J77" s="18">
        <v>25</v>
      </c>
      <c r="K77" s="20"/>
      <c r="L77" s="20"/>
      <c r="M77" s="39"/>
      <c r="N77" s="39"/>
    </row>
    <row r="78" spans="1:14" ht="33.950000000000003" customHeight="1">
      <c r="A78" s="38">
        <f t="shared" si="1"/>
        <v>73</v>
      </c>
      <c r="B78" s="51" t="s">
        <v>260</v>
      </c>
      <c r="C78" s="52"/>
      <c r="D78" s="52"/>
      <c r="E78" s="52"/>
      <c r="F78" s="52"/>
      <c r="G78" s="53"/>
      <c r="H78" s="4" t="s">
        <v>85</v>
      </c>
      <c r="I78" s="17">
        <v>20000</v>
      </c>
      <c r="J78" s="18">
        <v>6</v>
      </c>
      <c r="K78" s="20"/>
      <c r="L78" s="20"/>
      <c r="M78" s="39"/>
      <c r="N78" s="39"/>
    </row>
    <row r="79" spans="1:14" ht="33.950000000000003" customHeight="1">
      <c r="A79" s="38">
        <f t="shared" si="1"/>
        <v>74</v>
      </c>
      <c r="B79" s="51" t="s">
        <v>261</v>
      </c>
      <c r="C79" s="52"/>
      <c r="D79" s="52"/>
      <c r="E79" s="52"/>
      <c r="F79" s="52"/>
      <c r="G79" s="53"/>
      <c r="H79" s="4" t="s">
        <v>85</v>
      </c>
      <c r="I79" s="17">
        <v>12000</v>
      </c>
      <c r="J79" s="18">
        <v>4</v>
      </c>
      <c r="K79" s="20"/>
      <c r="L79" s="20"/>
      <c r="M79" s="39"/>
      <c r="N79" s="39"/>
    </row>
    <row r="80" spans="1:14" ht="33.950000000000003" customHeight="1">
      <c r="A80" s="38">
        <f t="shared" si="1"/>
        <v>75</v>
      </c>
      <c r="B80" s="51" t="s">
        <v>262</v>
      </c>
      <c r="C80" s="52"/>
      <c r="D80" s="52"/>
      <c r="E80" s="52"/>
      <c r="F80" s="52"/>
      <c r="G80" s="53"/>
      <c r="H80" s="4" t="s">
        <v>85</v>
      </c>
      <c r="I80" s="17">
        <v>12000</v>
      </c>
      <c r="J80" s="18">
        <v>4</v>
      </c>
      <c r="K80" s="20"/>
      <c r="L80" s="20"/>
      <c r="M80" s="39"/>
      <c r="N80" s="39"/>
    </row>
    <row r="81" spans="1:14" ht="33.950000000000003" customHeight="1">
      <c r="A81" s="38">
        <f t="shared" si="1"/>
        <v>76</v>
      </c>
      <c r="B81" s="51" t="s">
        <v>263</v>
      </c>
      <c r="C81" s="52"/>
      <c r="D81" s="52"/>
      <c r="E81" s="52"/>
      <c r="F81" s="52"/>
      <c r="G81" s="53"/>
      <c r="H81" s="4" t="s">
        <v>85</v>
      </c>
      <c r="I81" s="17">
        <v>12000</v>
      </c>
      <c r="J81" s="18">
        <v>4</v>
      </c>
      <c r="K81" s="20"/>
      <c r="L81" s="20"/>
      <c r="M81" s="39"/>
      <c r="N81" s="39"/>
    </row>
    <row r="82" spans="1:14" ht="34.5" customHeight="1">
      <c r="A82" s="38">
        <f t="shared" si="1"/>
        <v>77</v>
      </c>
      <c r="B82" s="69" t="s">
        <v>264</v>
      </c>
      <c r="C82" s="70" t="s">
        <v>54</v>
      </c>
      <c r="D82" s="70" t="s">
        <v>54</v>
      </c>
      <c r="E82" s="70" t="s">
        <v>54</v>
      </c>
      <c r="F82" s="70" t="s">
        <v>54</v>
      </c>
      <c r="G82" s="71" t="s">
        <v>54</v>
      </c>
      <c r="H82" s="4" t="s">
        <v>86</v>
      </c>
      <c r="I82" s="17">
        <v>15000</v>
      </c>
      <c r="J82" s="18">
        <v>3</v>
      </c>
      <c r="K82" s="19"/>
      <c r="L82" s="20"/>
      <c r="M82" s="39"/>
      <c r="N82" s="39"/>
    </row>
    <row r="83" spans="1:14" ht="33.950000000000003" customHeight="1">
      <c r="A83" s="38">
        <f t="shared" si="1"/>
        <v>78</v>
      </c>
      <c r="B83" s="69" t="s">
        <v>266</v>
      </c>
      <c r="C83" s="70" t="s">
        <v>54</v>
      </c>
      <c r="D83" s="70" t="s">
        <v>54</v>
      </c>
      <c r="E83" s="70" t="s">
        <v>54</v>
      </c>
      <c r="F83" s="70" t="s">
        <v>54</v>
      </c>
      <c r="G83" s="71" t="s">
        <v>54</v>
      </c>
      <c r="H83" s="4" t="s">
        <v>87</v>
      </c>
      <c r="I83" s="17">
        <v>7200</v>
      </c>
      <c r="J83" s="18">
        <v>60</v>
      </c>
      <c r="K83" s="19"/>
      <c r="L83" s="20"/>
      <c r="M83" s="39"/>
      <c r="N83" s="39"/>
    </row>
    <row r="84" spans="1:14" ht="33.950000000000003" customHeight="1">
      <c r="A84" s="38">
        <f t="shared" si="1"/>
        <v>79</v>
      </c>
      <c r="B84" s="69" t="s">
        <v>265</v>
      </c>
      <c r="C84" s="70" t="s">
        <v>54</v>
      </c>
      <c r="D84" s="70" t="s">
        <v>54</v>
      </c>
      <c r="E84" s="70" t="s">
        <v>54</v>
      </c>
      <c r="F84" s="70" t="s">
        <v>54</v>
      </c>
      <c r="G84" s="71" t="s">
        <v>54</v>
      </c>
      <c r="H84" s="4" t="s">
        <v>88</v>
      </c>
      <c r="I84" s="17">
        <v>7200</v>
      </c>
      <c r="J84" s="18">
        <v>70</v>
      </c>
      <c r="K84" s="19"/>
      <c r="L84" s="20"/>
      <c r="M84" s="39"/>
      <c r="N84" s="39"/>
    </row>
    <row r="85" spans="1:14" ht="33.950000000000003" customHeight="1">
      <c r="A85" s="38">
        <f t="shared" si="1"/>
        <v>80</v>
      </c>
      <c r="B85" s="69" t="s">
        <v>267</v>
      </c>
      <c r="C85" s="70" t="s">
        <v>54</v>
      </c>
      <c r="D85" s="70" t="s">
        <v>54</v>
      </c>
      <c r="E85" s="70" t="s">
        <v>54</v>
      </c>
      <c r="F85" s="70" t="s">
        <v>54</v>
      </c>
      <c r="G85" s="71" t="s">
        <v>54</v>
      </c>
      <c r="H85" s="4" t="s">
        <v>89</v>
      </c>
      <c r="I85" s="17">
        <v>3000</v>
      </c>
      <c r="J85" s="18">
        <v>13</v>
      </c>
      <c r="K85" s="19"/>
      <c r="L85" s="20"/>
      <c r="M85" s="39"/>
      <c r="N85" s="39"/>
    </row>
    <row r="86" spans="1:14" ht="33.950000000000003" customHeight="1">
      <c r="A86" s="38">
        <f t="shared" si="1"/>
        <v>81</v>
      </c>
      <c r="B86" s="69" t="s">
        <v>268</v>
      </c>
      <c r="C86" s="70" t="s">
        <v>54</v>
      </c>
      <c r="D86" s="70" t="s">
        <v>54</v>
      </c>
      <c r="E86" s="70" t="s">
        <v>54</v>
      </c>
      <c r="F86" s="70" t="s">
        <v>54</v>
      </c>
      <c r="G86" s="71" t="s">
        <v>54</v>
      </c>
      <c r="H86" s="4" t="s">
        <v>90</v>
      </c>
      <c r="I86" s="17">
        <v>2100</v>
      </c>
      <c r="J86" s="18">
        <v>150</v>
      </c>
      <c r="K86" s="19"/>
      <c r="L86" s="20"/>
      <c r="M86" s="39"/>
      <c r="N86" s="39"/>
    </row>
    <row r="87" spans="1:14" ht="33.950000000000003" customHeight="1">
      <c r="A87" s="38">
        <f t="shared" si="1"/>
        <v>82</v>
      </c>
      <c r="B87" s="69" t="s">
        <v>269</v>
      </c>
      <c r="C87" s="70" t="s">
        <v>54</v>
      </c>
      <c r="D87" s="70" t="s">
        <v>54</v>
      </c>
      <c r="E87" s="70" t="s">
        <v>54</v>
      </c>
      <c r="F87" s="70" t="s">
        <v>54</v>
      </c>
      <c r="G87" s="71" t="s">
        <v>54</v>
      </c>
      <c r="H87" s="4" t="s">
        <v>91</v>
      </c>
      <c r="I87" s="17">
        <v>20000</v>
      </c>
      <c r="J87" s="18">
        <v>25</v>
      </c>
      <c r="K87" s="19"/>
      <c r="L87" s="20"/>
      <c r="M87" s="39"/>
      <c r="N87" s="39"/>
    </row>
    <row r="88" spans="1:14" ht="33.6" customHeight="1">
      <c r="A88" s="38">
        <f t="shared" si="1"/>
        <v>83</v>
      </c>
      <c r="B88" s="69" t="s">
        <v>270</v>
      </c>
      <c r="C88" s="70" t="s">
        <v>54</v>
      </c>
      <c r="D88" s="70" t="s">
        <v>54</v>
      </c>
      <c r="E88" s="70" t="s">
        <v>54</v>
      </c>
      <c r="F88" s="70" t="s">
        <v>54</v>
      </c>
      <c r="G88" s="71" t="s">
        <v>54</v>
      </c>
      <c r="H88" s="4" t="s">
        <v>92</v>
      </c>
      <c r="I88" s="17">
        <v>35000</v>
      </c>
      <c r="J88" s="18">
        <v>4</v>
      </c>
      <c r="K88" s="19"/>
      <c r="L88" s="20"/>
      <c r="M88" s="39"/>
      <c r="N88" s="39"/>
    </row>
    <row r="89" spans="1:14" ht="33.950000000000003" customHeight="1">
      <c r="A89" s="38">
        <f t="shared" si="1"/>
        <v>84</v>
      </c>
      <c r="B89" s="69" t="s">
        <v>271</v>
      </c>
      <c r="C89" s="70" t="s">
        <v>54</v>
      </c>
      <c r="D89" s="70" t="s">
        <v>54</v>
      </c>
      <c r="E89" s="70" t="s">
        <v>54</v>
      </c>
      <c r="F89" s="70" t="s">
        <v>54</v>
      </c>
      <c r="G89" s="71" t="s">
        <v>54</v>
      </c>
      <c r="H89" s="4" t="s">
        <v>93</v>
      </c>
      <c r="I89" s="17">
        <v>25000</v>
      </c>
      <c r="J89" s="18">
        <v>43</v>
      </c>
      <c r="K89" s="19"/>
      <c r="L89" s="20"/>
      <c r="M89" s="39"/>
      <c r="N89" s="39"/>
    </row>
    <row r="90" spans="1:14" ht="33.950000000000003" customHeight="1">
      <c r="A90" s="38">
        <f t="shared" si="1"/>
        <v>85</v>
      </c>
      <c r="B90" s="69" t="s">
        <v>272</v>
      </c>
      <c r="C90" s="70" t="s">
        <v>54</v>
      </c>
      <c r="D90" s="70" t="s">
        <v>54</v>
      </c>
      <c r="E90" s="70" t="s">
        <v>54</v>
      </c>
      <c r="F90" s="70" t="s">
        <v>54</v>
      </c>
      <c r="G90" s="71" t="s">
        <v>54</v>
      </c>
      <c r="H90" s="4" t="s">
        <v>94</v>
      </c>
      <c r="I90" s="17">
        <v>14500</v>
      </c>
      <c r="J90" s="18">
        <v>240</v>
      </c>
      <c r="K90" s="19"/>
      <c r="L90" s="20"/>
      <c r="M90" s="39"/>
      <c r="N90" s="39"/>
    </row>
    <row r="91" spans="1:14" ht="75.75" customHeight="1">
      <c r="A91" s="38">
        <f t="shared" si="1"/>
        <v>86</v>
      </c>
      <c r="B91" s="69" t="s">
        <v>273</v>
      </c>
      <c r="C91" s="70" t="s">
        <v>54</v>
      </c>
      <c r="D91" s="70" t="s">
        <v>54</v>
      </c>
      <c r="E91" s="70" t="s">
        <v>54</v>
      </c>
      <c r="F91" s="70" t="s">
        <v>54</v>
      </c>
      <c r="G91" s="71" t="s">
        <v>54</v>
      </c>
      <c r="H91" s="4" t="s">
        <v>95</v>
      </c>
      <c r="I91" s="17">
        <v>12500</v>
      </c>
      <c r="J91" s="18">
        <v>83</v>
      </c>
      <c r="K91" s="19"/>
      <c r="L91" s="20"/>
      <c r="M91" s="39"/>
      <c r="N91" s="39"/>
    </row>
    <row r="92" spans="1:14" ht="60.75" customHeight="1">
      <c r="A92" s="38">
        <f t="shared" si="1"/>
        <v>87</v>
      </c>
      <c r="B92" s="72" t="s">
        <v>274</v>
      </c>
      <c r="C92" s="73" t="s">
        <v>54</v>
      </c>
      <c r="D92" s="73" t="s">
        <v>54</v>
      </c>
      <c r="E92" s="73" t="s">
        <v>54</v>
      </c>
      <c r="F92" s="73" t="s">
        <v>54</v>
      </c>
      <c r="G92" s="74" t="s">
        <v>54</v>
      </c>
      <c r="H92" s="4" t="s">
        <v>96</v>
      </c>
      <c r="I92" s="17">
        <v>25000</v>
      </c>
      <c r="J92" s="18">
        <v>268</v>
      </c>
      <c r="K92" s="19"/>
      <c r="L92" s="20"/>
      <c r="M92" s="39"/>
      <c r="N92" s="39"/>
    </row>
    <row r="93" spans="1:14" ht="33.6" customHeight="1">
      <c r="A93" s="38">
        <f t="shared" si="1"/>
        <v>88</v>
      </c>
      <c r="B93" s="69" t="s">
        <v>275</v>
      </c>
      <c r="C93" s="70" t="s">
        <v>54</v>
      </c>
      <c r="D93" s="70" t="s">
        <v>54</v>
      </c>
      <c r="E93" s="70" t="s">
        <v>54</v>
      </c>
      <c r="F93" s="70" t="s">
        <v>54</v>
      </c>
      <c r="G93" s="71" t="s">
        <v>54</v>
      </c>
      <c r="H93" s="4" t="s">
        <v>97</v>
      </c>
      <c r="I93" s="17">
        <v>7000</v>
      </c>
      <c r="J93" s="18">
        <v>8</v>
      </c>
      <c r="K93" s="19"/>
      <c r="L93" s="20"/>
      <c r="M93" s="39"/>
      <c r="N93" s="39"/>
    </row>
    <row r="94" spans="1:14" ht="33.950000000000003" customHeight="1">
      <c r="A94" s="38">
        <f t="shared" si="1"/>
        <v>89</v>
      </c>
      <c r="B94" s="69" t="s">
        <v>276</v>
      </c>
      <c r="C94" s="70" t="s">
        <v>54</v>
      </c>
      <c r="D94" s="70" t="s">
        <v>54</v>
      </c>
      <c r="E94" s="70" t="s">
        <v>54</v>
      </c>
      <c r="F94" s="70" t="s">
        <v>54</v>
      </c>
      <c r="G94" s="71" t="s">
        <v>54</v>
      </c>
      <c r="H94" s="4" t="s">
        <v>97</v>
      </c>
      <c r="I94" s="17">
        <v>5000</v>
      </c>
      <c r="J94" s="18">
        <v>5</v>
      </c>
      <c r="K94" s="19"/>
      <c r="L94" s="20"/>
      <c r="M94" s="39"/>
      <c r="N94" s="39"/>
    </row>
    <row r="95" spans="1:14" ht="33.950000000000003" customHeight="1">
      <c r="A95" s="38">
        <f t="shared" si="1"/>
        <v>90</v>
      </c>
      <c r="B95" s="69" t="s">
        <v>277</v>
      </c>
      <c r="C95" s="70" t="s">
        <v>54</v>
      </c>
      <c r="D95" s="70" t="s">
        <v>54</v>
      </c>
      <c r="E95" s="70" t="s">
        <v>54</v>
      </c>
      <c r="F95" s="70" t="s">
        <v>54</v>
      </c>
      <c r="G95" s="71" t="s">
        <v>54</v>
      </c>
      <c r="H95" s="4" t="s">
        <v>97</v>
      </c>
      <c r="I95" s="17">
        <v>5000</v>
      </c>
      <c r="J95" s="18">
        <v>5</v>
      </c>
      <c r="K95" s="19"/>
      <c r="L95" s="20"/>
      <c r="M95" s="39"/>
      <c r="N95" s="39"/>
    </row>
    <row r="96" spans="1:14" ht="31.7" customHeight="1">
      <c r="A96" s="38">
        <f t="shared" si="1"/>
        <v>91</v>
      </c>
      <c r="B96" s="69" t="s">
        <v>278</v>
      </c>
      <c r="C96" s="70" t="s">
        <v>54</v>
      </c>
      <c r="D96" s="70" t="s">
        <v>54</v>
      </c>
      <c r="E96" s="70" t="s">
        <v>54</v>
      </c>
      <c r="F96" s="70" t="s">
        <v>54</v>
      </c>
      <c r="G96" s="71" t="s">
        <v>54</v>
      </c>
      <c r="H96" s="4" t="s">
        <v>97</v>
      </c>
      <c r="I96" s="17">
        <v>5000</v>
      </c>
      <c r="J96" s="18">
        <v>5</v>
      </c>
      <c r="K96" s="19"/>
      <c r="L96" s="20"/>
      <c r="M96" s="39"/>
      <c r="N96" s="39"/>
    </row>
    <row r="97" spans="1:14" ht="38.25" customHeight="1">
      <c r="A97" s="38">
        <f t="shared" si="1"/>
        <v>92</v>
      </c>
      <c r="B97" s="69" t="s">
        <v>279</v>
      </c>
      <c r="C97" s="70" t="s">
        <v>54</v>
      </c>
      <c r="D97" s="70" t="s">
        <v>54</v>
      </c>
      <c r="E97" s="70" t="s">
        <v>54</v>
      </c>
      <c r="F97" s="70" t="s">
        <v>54</v>
      </c>
      <c r="G97" s="71" t="s">
        <v>54</v>
      </c>
      <c r="H97" s="4" t="s">
        <v>98</v>
      </c>
      <c r="I97" s="17">
        <v>12000</v>
      </c>
      <c r="J97" s="18">
        <v>2</v>
      </c>
      <c r="K97" s="19"/>
      <c r="L97" s="20"/>
      <c r="M97" s="39"/>
      <c r="N97" s="39"/>
    </row>
    <row r="98" spans="1:14" ht="33.950000000000003" customHeight="1">
      <c r="A98" s="38">
        <f t="shared" si="1"/>
        <v>93</v>
      </c>
      <c r="B98" s="69" t="s">
        <v>280</v>
      </c>
      <c r="C98" s="70" t="s">
        <v>54</v>
      </c>
      <c r="D98" s="70" t="s">
        <v>54</v>
      </c>
      <c r="E98" s="70" t="s">
        <v>54</v>
      </c>
      <c r="F98" s="70" t="s">
        <v>54</v>
      </c>
      <c r="G98" s="71" t="s">
        <v>54</v>
      </c>
      <c r="H98" s="4" t="s">
        <v>98</v>
      </c>
      <c r="I98" s="17">
        <v>10000</v>
      </c>
      <c r="J98" s="18">
        <v>2</v>
      </c>
      <c r="K98" s="19"/>
      <c r="L98" s="20"/>
      <c r="M98" s="39"/>
      <c r="N98" s="39"/>
    </row>
    <row r="99" spans="1:14" ht="33.6" customHeight="1">
      <c r="A99" s="38">
        <f t="shared" si="1"/>
        <v>94</v>
      </c>
      <c r="B99" s="69" t="s">
        <v>281</v>
      </c>
      <c r="C99" s="70" t="s">
        <v>54</v>
      </c>
      <c r="D99" s="70" t="s">
        <v>54</v>
      </c>
      <c r="E99" s="70" t="s">
        <v>54</v>
      </c>
      <c r="F99" s="70" t="s">
        <v>54</v>
      </c>
      <c r="G99" s="71" t="s">
        <v>54</v>
      </c>
      <c r="H99" s="4" t="s">
        <v>98</v>
      </c>
      <c r="I99" s="17">
        <v>10000</v>
      </c>
      <c r="J99" s="18">
        <v>2</v>
      </c>
      <c r="K99" s="19"/>
      <c r="L99" s="20"/>
      <c r="M99" s="39"/>
      <c r="N99" s="39"/>
    </row>
    <row r="100" spans="1:14" ht="32.450000000000003" customHeight="1">
      <c r="A100" s="38">
        <f t="shared" si="1"/>
        <v>95</v>
      </c>
      <c r="B100" s="69" t="s">
        <v>282</v>
      </c>
      <c r="C100" s="70" t="s">
        <v>54</v>
      </c>
      <c r="D100" s="70" t="s">
        <v>54</v>
      </c>
      <c r="E100" s="70" t="s">
        <v>54</v>
      </c>
      <c r="F100" s="70" t="s">
        <v>54</v>
      </c>
      <c r="G100" s="71" t="s">
        <v>54</v>
      </c>
      <c r="H100" s="4" t="s">
        <v>98</v>
      </c>
      <c r="I100" s="17">
        <v>10000</v>
      </c>
      <c r="J100" s="18">
        <v>2</v>
      </c>
      <c r="K100" s="19"/>
      <c r="L100" s="20"/>
      <c r="M100" s="39"/>
      <c r="N100" s="39"/>
    </row>
    <row r="101" spans="1:14" ht="33.6" customHeight="1">
      <c r="A101" s="38">
        <f t="shared" si="1"/>
        <v>96</v>
      </c>
      <c r="B101" s="69" t="s">
        <v>283</v>
      </c>
      <c r="C101" s="70" t="s">
        <v>54</v>
      </c>
      <c r="D101" s="70" t="s">
        <v>54</v>
      </c>
      <c r="E101" s="70" t="s">
        <v>54</v>
      </c>
      <c r="F101" s="70" t="s">
        <v>54</v>
      </c>
      <c r="G101" s="71" t="s">
        <v>54</v>
      </c>
      <c r="H101" s="4" t="s">
        <v>99</v>
      </c>
      <c r="I101" s="17">
        <v>8000</v>
      </c>
      <c r="J101" s="18">
        <v>8</v>
      </c>
      <c r="K101" s="19"/>
      <c r="L101" s="20"/>
      <c r="M101" s="39"/>
      <c r="N101" s="39"/>
    </row>
    <row r="102" spans="1:14" ht="33.950000000000003" customHeight="1">
      <c r="A102" s="38">
        <f t="shared" si="1"/>
        <v>97</v>
      </c>
      <c r="B102" s="69" t="s">
        <v>284</v>
      </c>
      <c r="C102" s="70" t="s">
        <v>54</v>
      </c>
      <c r="D102" s="70" t="s">
        <v>54</v>
      </c>
      <c r="E102" s="70" t="s">
        <v>54</v>
      </c>
      <c r="F102" s="70" t="s">
        <v>54</v>
      </c>
      <c r="G102" s="71" t="s">
        <v>54</v>
      </c>
      <c r="H102" s="4" t="s">
        <v>99</v>
      </c>
      <c r="I102" s="17">
        <v>6000</v>
      </c>
      <c r="J102" s="18">
        <v>3</v>
      </c>
      <c r="K102" s="19"/>
      <c r="L102" s="20"/>
      <c r="M102" s="39"/>
      <c r="N102" s="39"/>
    </row>
    <row r="103" spans="1:14" ht="33.950000000000003" customHeight="1">
      <c r="A103" s="38">
        <f t="shared" si="1"/>
        <v>98</v>
      </c>
      <c r="B103" s="72" t="s">
        <v>100</v>
      </c>
      <c r="C103" s="73" t="s">
        <v>54</v>
      </c>
      <c r="D103" s="73" t="s">
        <v>54</v>
      </c>
      <c r="E103" s="73" t="s">
        <v>54</v>
      </c>
      <c r="F103" s="73" t="s">
        <v>54</v>
      </c>
      <c r="G103" s="74" t="s">
        <v>54</v>
      </c>
      <c r="H103" s="4" t="s">
        <v>99</v>
      </c>
      <c r="I103" s="17">
        <v>6000</v>
      </c>
      <c r="J103" s="18">
        <v>3</v>
      </c>
      <c r="K103" s="19"/>
      <c r="L103" s="20"/>
      <c r="M103" s="39"/>
      <c r="N103" s="39"/>
    </row>
    <row r="104" spans="1:14" ht="33.6" customHeight="1">
      <c r="A104" s="38">
        <f t="shared" si="1"/>
        <v>99</v>
      </c>
      <c r="B104" s="72" t="s">
        <v>101</v>
      </c>
      <c r="C104" s="73" t="s">
        <v>54</v>
      </c>
      <c r="D104" s="73" t="s">
        <v>54</v>
      </c>
      <c r="E104" s="73" t="s">
        <v>54</v>
      </c>
      <c r="F104" s="73" t="s">
        <v>54</v>
      </c>
      <c r="G104" s="74" t="s">
        <v>54</v>
      </c>
      <c r="H104" s="4" t="s">
        <v>99</v>
      </c>
      <c r="I104" s="17">
        <v>6000</v>
      </c>
      <c r="J104" s="18">
        <v>3</v>
      </c>
      <c r="K104" s="19"/>
      <c r="L104" s="20"/>
      <c r="M104" s="39"/>
      <c r="N104" s="39"/>
    </row>
    <row r="105" spans="1:14" ht="33.950000000000003" customHeight="1">
      <c r="A105" s="38">
        <f t="shared" si="1"/>
        <v>100</v>
      </c>
      <c r="B105" s="69" t="s">
        <v>285</v>
      </c>
      <c r="C105" s="70" t="s">
        <v>54</v>
      </c>
      <c r="D105" s="70" t="s">
        <v>54</v>
      </c>
      <c r="E105" s="70" t="s">
        <v>54</v>
      </c>
      <c r="F105" s="70" t="s">
        <v>54</v>
      </c>
      <c r="G105" s="71" t="s">
        <v>54</v>
      </c>
      <c r="H105" s="4" t="s">
        <v>102</v>
      </c>
      <c r="I105" s="17">
        <v>13000</v>
      </c>
      <c r="J105" s="18">
        <v>58</v>
      </c>
      <c r="K105" s="19"/>
      <c r="L105" s="20"/>
      <c r="M105" s="39"/>
      <c r="N105" s="39"/>
    </row>
    <row r="106" spans="1:14" ht="33.950000000000003" customHeight="1">
      <c r="A106" s="38">
        <f t="shared" si="1"/>
        <v>101</v>
      </c>
      <c r="B106" s="69" t="s">
        <v>287</v>
      </c>
      <c r="C106" s="70" t="s">
        <v>54</v>
      </c>
      <c r="D106" s="70" t="s">
        <v>54</v>
      </c>
      <c r="E106" s="70" t="s">
        <v>54</v>
      </c>
      <c r="F106" s="70" t="s">
        <v>54</v>
      </c>
      <c r="G106" s="71" t="s">
        <v>54</v>
      </c>
      <c r="H106" s="4" t="s">
        <v>102</v>
      </c>
      <c r="I106" s="17">
        <v>11000</v>
      </c>
      <c r="J106" s="18">
        <v>32</v>
      </c>
      <c r="K106" s="19"/>
      <c r="L106" s="20"/>
      <c r="M106" s="39"/>
      <c r="N106" s="39"/>
    </row>
    <row r="107" spans="1:14" ht="34.5" customHeight="1">
      <c r="A107" s="38">
        <f t="shared" si="1"/>
        <v>102</v>
      </c>
      <c r="B107" s="69" t="s">
        <v>286</v>
      </c>
      <c r="C107" s="70" t="s">
        <v>54</v>
      </c>
      <c r="D107" s="70" t="s">
        <v>54</v>
      </c>
      <c r="E107" s="70" t="s">
        <v>54</v>
      </c>
      <c r="F107" s="70" t="s">
        <v>54</v>
      </c>
      <c r="G107" s="71" t="s">
        <v>54</v>
      </c>
      <c r="H107" s="4" t="s">
        <v>102</v>
      </c>
      <c r="I107" s="17">
        <v>11000</v>
      </c>
      <c r="J107" s="18">
        <v>32</v>
      </c>
      <c r="K107" s="19"/>
      <c r="L107" s="20"/>
      <c r="M107" s="39"/>
      <c r="N107" s="39"/>
    </row>
    <row r="108" spans="1:14" ht="33.6" customHeight="1">
      <c r="A108" s="38">
        <f t="shared" si="1"/>
        <v>103</v>
      </c>
      <c r="B108" s="69" t="s">
        <v>288</v>
      </c>
      <c r="C108" s="70" t="s">
        <v>54</v>
      </c>
      <c r="D108" s="70" t="s">
        <v>54</v>
      </c>
      <c r="E108" s="70" t="s">
        <v>54</v>
      </c>
      <c r="F108" s="70" t="s">
        <v>54</v>
      </c>
      <c r="G108" s="71" t="s">
        <v>54</v>
      </c>
      <c r="H108" s="4" t="s">
        <v>102</v>
      </c>
      <c r="I108" s="17">
        <v>11000</v>
      </c>
      <c r="J108" s="18">
        <v>32</v>
      </c>
      <c r="K108" s="19"/>
      <c r="L108" s="20"/>
      <c r="M108" s="39"/>
      <c r="N108" s="39"/>
    </row>
    <row r="109" spans="1:14" ht="34.5" customHeight="1">
      <c r="A109" s="38">
        <f t="shared" si="1"/>
        <v>104</v>
      </c>
      <c r="B109" s="69" t="s">
        <v>289</v>
      </c>
      <c r="C109" s="70" t="s">
        <v>54</v>
      </c>
      <c r="D109" s="70" t="s">
        <v>54</v>
      </c>
      <c r="E109" s="70" t="s">
        <v>54</v>
      </c>
      <c r="F109" s="70" t="s">
        <v>54</v>
      </c>
      <c r="G109" s="71" t="s">
        <v>54</v>
      </c>
      <c r="H109" s="4" t="s">
        <v>103</v>
      </c>
      <c r="I109" s="17">
        <v>8000</v>
      </c>
      <c r="J109" s="18">
        <v>4</v>
      </c>
      <c r="K109" s="19"/>
      <c r="L109" s="20"/>
      <c r="M109" s="39"/>
      <c r="N109" s="39"/>
    </row>
    <row r="110" spans="1:14" ht="33.950000000000003" customHeight="1">
      <c r="A110" s="38">
        <f t="shared" si="1"/>
        <v>105</v>
      </c>
      <c r="B110" s="69" t="s">
        <v>290</v>
      </c>
      <c r="C110" s="70" t="s">
        <v>54</v>
      </c>
      <c r="D110" s="70" t="s">
        <v>54</v>
      </c>
      <c r="E110" s="70" t="s">
        <v>54</v>
      </c>
      <c r="F110" s="70" t="s">
        <v>54</v>
      </c>
      <c r="G110" s="71" t="s">
        <v>54</v>
      </c>
      <c r="H110" s="4" t="s">
        <v>104</v>
      </c>
      <c r="I110" s="17">
        <v>6000</v>
      </c>
      <c r="J110" s="18">
        <v>2</v>
      </c>
      <c r="K110" s="19"/>
      <c r="L110" s="20"/>
      <c r="M110" s="39"/>
      <c r="N110" s="39"/>
    </row>
    <row r="111" spans="1:14" ht="33.6" customHeight="1">
      <c r="A111" s="38">
        <f t="shared" si="1"/>
        <v>106</v>
      </c>
      <c r="B111" s="69" t="s">
        <v>291</v>
      </c>
      <c r="C111" s="70" t="s">
        <v>54</v>
      </c>
      <c r="D111" s="70" t="s">
        <v>54</v>
      </c>
      <c r="E111" s="70" t="s">
        <v>54</v>
      </c>
      <c r="F111" s="70" t="s">
        <v>54</v>
      </c>
      <c r="G111" s="71" t="s">
        <v>54</v>
      </c>
      <c r="H111" s="4" t="s">
        <v>105</v>
      </c>
      <c r="I111" s="17">
        <v>6000</v>
      </c>
      <c r="J111" s="18">
        <v>2</v>
      </c>
      <c r="K111" s="19"/>
      <c r="L111" s="20"/>
      <c r="M111" s="39"/>
      <c r="N111" s="39"/>
    </row>
    <row r="112" spans="1:14" ht="33.950000000000003" customHeight="1">
      <c r="A112" s="38">
        <f t="shared" si="1"/>
        <v>107</v>
      </c>
      <c r="B112" s="69" t="s">
        <v>292</v>
      </c>
      <c r="C112" s="70" t="s">
        <v>54</v>
      </c>
      <c r="D112" s="70" t="s">
        <v>54</v>
      </c>
      <c r="E112" s="70" t="s">
        <v>54</v>
      </c>
      <c r="F112" s="70" t="s">
        <v>54</v>
      </c>
      <c r="G112" s="71" t="s">
        <v>54</v>
      </c>
      <c r="H112" s="4" t="s">
        <v>106</v>
      </c>
      <c r="I112" s="17">
        <v>3000</v>
      </c>
      <c r="J112" s="18">
        <v>2</v>
      </c>
      <c r="K112" s="19"/>
      <c r="L112" s="20"/>
      <c r="M112" s="39"/>
      <c r="N112" s="39"/>
    </row>
    <row r="113" spans="1:14" ht="33.950000000000003" customHeight="1">
      <c r="A113" s="38">
        <f t="shared" si="1"/>
        <v>108</v>
      </c>
      <c r="B113" s="69" t="s">
        <v>293</v>
      </c>
      <c r="C113" s="70" t="s">
        <v>54</v>
      </c>
      <c r="D113" s="70" t="s">
        <v>54</v>
      </c>
      <c r="E113" s="70" t="s">
        <v>54</v>
      </c>
      <c r="F113" s="70" t="s">
        <v>54</v>
      </c>
      <c r="G113" s="71" t="s">
        <v>54</v>
      </c>
      <c r="H113" s="4" t="s">
        <v>107</v>
      </c>
      <c r="I113" s="17">
        <v>3500</v>
      </c>
      <c r="J113" s="18">
        <v>1</v>
      </c>
      <c r="K113" s="19"/>
      <c r="L113" s="20"/>
      <c r="M113" s="39"/>
      <c r="N113" s="39"/>
    </row>
    <row r="114" spans="1:14" ht="33.950000000000003" customHeight="1">
      <c r="A114" s="38">
        <f t="shared" si="1"/>
        <v>109</v>
      </c>
      <c r="B114" s="69" t="s">
        <v>294</v>
      </c>
      <c r="C114" s="70" t="s">
        <v>54</v>
      </c>
      <c r="D114" s="70" t="s">
        <v>54</v>
      </c>
      <c r="E114" s="70" t="s">
        <v>54</v>
      </c>
      <c r="F114" s="70" t="s">
        <v>54</v>
      </c>
      <c r="G114" s="71" t="s">
        <v>54</v>
      </c>
      <c r="H114" s="4" t="s">
        <v>108</v>
      </c>
      <c r="I114" s="17">
        <v>3000</v>
      </c>
      <c r="J114" s="18">
        <v>2</v>
      </c>
      <c r="K114" s="19"/>
      <c r="L114" s="20"/>
      <c r="M114" s="39"/>
      <c r="N114" s="39"/>
    </row>
    <row r="115" spans="1:14" ht="33.950000000000003" customHeight="1">
      <c r="A115" s="38">
        <f t="shared" si="1"/>
        <v>110</v>
      </c>
      <c r="B115" s="69" t="s">
        <v>295</v>
      </c>
      <c r="C115" s="70" t="s">
        <v>54</v>
      </c>
      <c r="D115" s="70" t="s">
        <v>54</v>
      </c>
      <c r="E115" s="70" t="s">
        <v>54</v>
      </c>
      <c r="F115" s="70" t="s">
        <v>54</v>
      </c>
      <c r="G115" s="71" t="s">
        <v>54</v>
      </c>
      <c r="H115" s="4" t="s">
        <v>109</v>
      </c>
      <c r="I115" s="17">
        <v>55000</v>
      </c>
      <c r="J115" s="18">
        <v>64</v>
      </c>
      <c r="K115" s="19"/>
      <c r="L115" s="20"/>
      <c r="M115" s="39"/>
      <c r="N115" s="39"/>
    </row>
    <row r="116" spans="1:14" ht="33.950000000000003" customHeight="1">
      <c r="A116" s="38">
        <f t="shared" si="1"/>
        <v>111</v>
      </c>
      <c r="B116" s="69" t="s">
        <v>296</v>
      </c>
      <c r="C116" s="70" t="s">
        <v>54</v>
      </c>
      <c r="D116" s="70" t="s">
        <v>54</v>
      </c>
      <c r="E116" s="70" t="s">
        <v>54</v>
      </c>
      <c r="F116" s="70" t="s">
        <v>54</v>
      </c>
      <c r="G116" s="71" t="s">
        <v>54</v>
      </c>
      <c r="H116" s="4" t="s">
        <v>110</v>
      </c>
      <c r="I116" s="17">
        <v>10000</v>
      </c>
      <c r="J116" s="18">
        <v>70</v>
      </c>
      <c r="K116" s="19"/>
      <c r="L116" s="20"/>
      <c r="M116" s="39"/>
      <c r="N116" s="39"/>
    </row>
    <row r="117" spans="1:14" ht="33.950000000000003" customHeight="1">
      <c r="A117" s="38">
        <f t="shared" si="1"/>
        <v>112</v>
      </c>
      <c r="B117" s="69" t="s">
        <v>297</v>
      </c>
      <c r="C117" s="70" t="s">
        <v>54</v>
      </c>
      <c r="D117" s="70" t="s">
        <v>54</v>
      </c>
      <c r="E117" s="70" t="s">
        <v>54</v>
      </c>
      <c r="F117" s="70" t="s">
        <v>54</v>
      </c>
      <c r="G117" s="71" t="s">
        <v>54</v>
      </c>
      <c r="H117" s="4" t="s">
        <v>111</v>
      </c>
      <c r="I117" s="17">
        <v>10000</v>
      </c>
      <c r="J117" s="18">
        <v>8</v>
      </c>
      <c r="K117" s="19"/>
      <c r="L117" s="20"/>
      <c r="M117" s="39"/>
      <c r="N117" s="39"/>
    </row>
    <row r="118" spans="1:14" ht="33.950000000000003" customHeight="1">
      <c r="A118" s="38">
        <f t="shared" si="1"/>
        <v>113</v>
      </c>
      <c r="B118" s="69" t="s">
        <v>298</v>
      </c>
      <c r="C118" s="70" t="s">
        <v>54</v>
      </c>
      <c r="D118" s="70" t="s">
        <v>54</v>
      </c>
      <c r="E118" s="70" t="s">
        <v>54</v>
      </c>
      <c r="F118" s="70" t="s">
        <v>54</v>
      </c>
      <c r="G118" s="71" t="s">
        <v>54</v>
      </c>
      <c r="H118" s="6" t="s">
        <v>112</v>
      </c>
      <c r="I118" s="17">
        <v>12000</v>
      </c>
      <c r="J118" s="18">
        <v>8</v>
      </c>
      <c r="K118" s="19"/>
      <c r="L118" s="20"/>
      <c r="M118" s="39"/>
      <c r="N118" s="39"/>
    </row>
    <row r="119" spans="1:14" ht="33.950000000000003" customHeight="1">
      <c r="A119" s="38">
        <f t="shared" si="1"/>
        <v>114</v>
      </c>
      <c r="B119" s="69" t="s">
        <v>299</v>
      </c>
      <c r="C119" s="70" t="s">
        <v>54</v>
      </c>
      <c r="D119" s="70" t="s">
        <v>54</v>
      </c>
      <c r="E119" s="70" t="s">
        <v>54</v>
      </c>
      <c r="F119" s="70" t="s">
        <v>54</v>
      </c>
      <c r="G119" s="71" t="s">
        <v>54</v>
      </c>
      <c r="H119" s="6" t="s">
        <v>113</v>
      </c>
      <c r="I119" s="17">
        <v>7000</v>
      </c>
      <c r="J119" s="18">
        <v>3</v>
      </c>
      <c r="K119" s="19"/>
      <c r="L119" s="20"/>
      <c r="M119" s="39"/>
      <c r="N119" s="39"/>
    </row>
    <row r="120" spans="1:14" ht="33.950000000000003" customHeight="1">
      <c r="A120" s="38">
        <f t="shared" si="1"/>
        <v>115</v>
      </c>
      <c r="B120" s="69" t="s">
        <v>300</v>
      </c>
      <c r="C120" s="70" t="s">
        <v>54</v>
      </c>
      <c r="D120" s="70" t="s">
        <v>54</v>
      </c>
      <c r="E120" s="70" t="s">
        <v>54</v>
      </c>
      <c r="F120" s="70" t="s">
        <v>54</v>
      </c>
      <c r="G120" s="71" t="s">
        <v>54</v>
      </c>
      <c r="H120" s="6" t="s">
        <v>114</v>
      </c>
      <c r="I120" s="17">
        <v>7000</v>
      </c>
      <c r="J120" s="18">
        <v>3</v>
      </c>
      <c r="K120" s="19"/>
      <c r="L120" s="20"/>
      <c r="M120" s="39"/>
      <c r="N120" s="39"/>
    </row>
    <row r="121" spans="1:14" ht="33.950000000000003" customHeight="1">
      <c r="A121" s="38">
        <f t="shared" si="1"/>
        <v>116</v>
      </c>
      <c r="B121" s="69" t="s">
        <v>301</v>
      </c>
      <c r="C121" s="70" t="s">
        <v>54</v>
      </c>
      <c r="D121" s="70" t="s">
        <v>54</v>
      </c>
      <c r="E121" s="70" t="s">
        <v>54</v>
      </c>
      <c r="F121" s="70" t="s">
        <v>54</v>
      </c>
      <c r="G121" s="71" t="s">
        <v>54</v>
      </c>
      <c r="H121" s="6" t="s">
        <v>115</v>
      </c>
      <c r="I121" s="17">
        <v>7000</v>
      </c>
      <c r="J121" s="18">
        <v>4</v>
      </c>
      <c r="K121" s="19"/>
      <c r="L121" s="20"/>
      <c r="M121" s="39"/>
      <c r="N121" s="39"/>
    </row>
    <row r="122" spans="1:14" ht="33.950000000000003" customHeight="1">
      <c r="A122" s="38">
        <f t="shared" si="1"/>
        <v>117</v>
      </c>
      <c r="B122" s="69" t="s">
        <v>302</v>
      </c>
      <c r="C122" s="70" t="s">
        <v>54</v>
      </c>
      <c r="D122" s="70" t="s">
        <v>54</v>
      </c>
      <c r="E122" s="70" t="s">
        <v>54</v>
      </c>
      <c r="F122" s="70" t="s">
        <v>54</v>
      </c>
      <c r="G122" s="71" t="s">
        <v>54</v>
      </c>
      <c r="H122" s="31" t="s">
        <v>116</v>
      </c>
      <c r="I122" s="17">
        <v>2500</v>
      </c>
      <c r="J122" s="18">
        <v>6</v>
      </c>
      <c r="K122" s="19"/>
      <c r="L122" s="20"/>
      <c r="M122" s="39"/>
      <c r="N122" s="39"/>
    </row>
    <row r="123" spans="1:14" ht="33.950000000000003" customHeight="1">
      <c r="A123" s="38">
        <f t="shared" si="1"/>
        <v>118</v>
      </c>
      <c r="B123" s="69" t="s">
        <v>303</v>
      </c>
      <c r="C123" s="70" t="s">
        <v>54</v>
      </c>
      <c r="D123" s="70" t="s">
        <v>54</v>
      </c>
      <c r="E123" s="70" t="s">
        <v>54</v>
      </c>
      <c r="F123" s="70" t="s">
        <v>54</v>
      </c>
      <c r="G123" s="71" t="s">
        <v>54</v>
      </c>
      <c r="H123" s="4" t="s">
        <v>117</v>
      </c>
      <c r="I123" s="17">
        <v>2500</v>
      </c>
      <c r="J123" s="18">
        <v>3</v>
      </c>
      <c r="K123" s="19"/>
      <c r="L123" s="20"/>
      <c r="M123" s="39"/>
      <c r="N123" s="39"/>
    </row>
    <row r="124" spans="1:14" ht="31.35" customHeight="1">
      <c r="A124" s="38">
        <f t="shared" si="1"/>
        <v>119</v>
      </c>
      <c r="B124" s="69" t="s">
        <v>304</v>
      </c>
      <c r="C124" s="70" t="s">
        <v>54</v>
      </c>
      <c r="D124" s="70" t="s">
        <v>54</v>
      </c>
      <c r="E124" s="70" t="s">
        <v>54</v>
      </c>
      <c r="F124" s="70" t="s">
        <v>54</v>
      </c>
      <c r="G124" s="71" t="s">
        <v>54</v>
      </c>
      <c r="H124" s="4" t="s">
        <v>118</v>
      </c>
      <c r="I124" s="17">
        <v>2500</v>
      </c>
      <c r="J124" s="18">
        <v>3</v>
      </c>
      <c r="K124" s="19"/>
      <c r="L124" s="20"/>
      <c r="M124" s="39"/>
      <c r="N124" s="39"/>
    </row>
    <row r="125" spans="1:14" ht="33.950000000000003" customHeight="1">
      <c r="A125" s="38">
        <f t="shared" si="1"/>
        <v>120</v>
      </c>
      <c r="B125" s="69" t="s">
        <v>305</v>
      </c>
      <c r="C125" s="70" t="s">
        <v>54</v>
      </c>
      <c r="D125" s="70" t="s">
        <v>54</v>
      </c>
      <c r="E125" s="70" t="s">
        <v>54</v>
      </c>
      <c r="F125" s="70" t="s">
        <v>54</v>
      </c>
      <c r="G125" s="71" t="s">
        <v>54</v>
      </c>
      <c r="H125" s="4" t="s">
        <v>119</v>
      </c>
      <c r="I125" s="17">
        <v>2500</v>
      </c>
      <c r="J125" s="18">
        <v>3</v>
      </c>
      <c r="K125" s="19"/>
      <c r="L125" s="20"/>
      <c r="M125" s="39"/>
      <c r="N125" s="39"/>
    </row>
    <row r="126" spans="1:14" ht="33.950000000000003" customHeight="1">
      <c r="A126" s="38">
        <f t="shared" si="1"/>
        <v>121</v>
      </c>
      <c r="B126" s="51" t="s">
        <v>306</v>
      </c>
      <c r="C126" s="52"/>
      <c r="D126" s="52"/>
      <c r="E126" s="52"/>
      <c r="F126" s="52"/>
      <c r="G126" s="53"/>
      <c r="H126" s="4" t="s">
        <v>120</v>
      </c>
      <c r="I126" s="17">
        <v>13000</v>
      </c>
      <c r="J126" s="18">
        <v>2</v>
      </c>
      <c r="K126" s="19"/>
      <c r="L126" s="20"/>
      <c r="M126" s="39"/>
      <c r="N126" s="39"/>
    </row>
    <row r="127" spans="1:14" ht="34.5" customHeight="1">
      <c r="A127" s="38">
        <f t="shared" si="1"/>
        <v>122</v>
      </c>
      <c r="B127" s="51" t="s">
        <v>307</v>
      </c>
      <c r="C127" s="52"/>
      <c r="D127" s="52"/>
      <c r="E127" s="52"/>
      <c r="F127" s="52"/>
      <c r="G127" s="53"/>
      <c r="H127" s="4" t="s">
        <v>121</v>
      </c>
      <c r="I127" s="17">
        <v>13000</v>
      </c>
      <c r="J127" s="18">
        <v>1</v>
      </c>
      <c r="K127" s="19"/>
      <c r="L127" s="20"/>
      <c r="M127" s="39"/>
      <c r="N127" s="39"/>
    </row>
    <row r="128" spans="1:14" ht="33.950000000000003" customHeight="1">
      <c r="A128" s="38">
        <f t="shared" si="1"/>
        <v>123</v>
      </c>
      <c r="B128" s="51" t="s">
        <v>308</v>
      </c>
      <c r="C128" s="52"/>
      <c r="D128" s="52"/>
      <c r="E128" s="52"/>
      <c r="F128" s="52"/>
      <c r="G128" s="53"/>
      <c r="H128" s="4" t="s">
        <v>122</v>
      </c>
      <c r="I128" s="17">
        <v>13000</v>
      </c>
      <c r="J128" s="18">
        <v>1</v>
      </c>
      <c r="K128" s="19"/>
      <c r="L128" s="20"/>
      <c r="M128" s="39"/>
      <c r="N128" s="39"/>
    </row>
    <row r="129" spans="1:14" ht="33.950000000000003" customHeight="1">
      <c r="A129" s="38">
        <f t="shared" si="1"/>
        <v>124</v>
      </c>
      <c r="B129" s="51" t="s">
        <v>309</v>
      </c>
      <c r="C129" s="52"/>
      <c r="D129" s="52"/>
      <c r="E129" s="52"/>
      <c r="F129" s="52"/>
      <c r="G129" s="53"/>
      <c r="H129" s="4" t="s">
        <v>123</v>
      </c>
      <c r="I129" s="17">
        <v>13000</v>
      </c>
      <c r="J129" s="18">
        <v>1</v>
      </c>
      <c r="K129" s="19"/>
      <c r="L129" s="20"/>
      <c r="M129" s="39"/>
      <c r="N129" s="39"/>
    </row>
    <row r="130" spans="1:14" ht="33.6" customHeight="1">
      <c r="A130" s="38">
        <f t="shared" si="1"/>
        <v>125</v>
      </c>
      <c r="B130" s="69" t="s">
        <v>310</v>
      </c>
      <c r="C130" s="70" t="s">
        <v>54</v>
      </c>
      <c r="D130" s="70" t="s">
        <v>54</v>
      </c>
      <c r="E130" s="70" t="s">
        <v>54</v>
      </c>
      <c r="F130" s="70" t="s">
        <v>54</v>
      </c>
      <c r="G130" s="71" t="s">
        <v>54</v>
      </c>
      <c r="H130" s="4">
        <v>46490608</v>
      </c>
      <c r="I130" s="17">
        <v>7000</v>
      </c>
      <c r="J130" s="18">
        <v>8</v>
      </c>
      <c r="K130" s="19"/>
      <c r="L130" s="20"/>
      <c r="M130" s="39"/>
      <c r="N130" s="39"/>
    </row>
    <row r="131" spans="1:14" ht="33.950000000000003" customHeight="1">
      <c r="A131" s="38">
        <f t="shared" si="1"/>
        <v>126</v>
      </c>
      <c r="B131" s="69" t="s">
        <v>311</v>
      </c>
      <c r="C131" s="70" t="s">
        <v>54</v>
      </c>
      <c r="D131" s="70" t="s">
        <v>54</v>
      </c>
      <c r="E131" s="70" t="s">
        <v>54</v>
      </c>
      <c r="F131" s="70" t="s">
        <v>54</v>
      </c>
      <c r="G131" s="71" t="s">
        <v>54</v>
      </c>
      <c r="H131" s="4">
        <v>46490607</v>
      </c>
      <c r="I131" s="17">
        <v>6000</v>
      </c>
      <c r="J131" s="18">
        <v>4</v>
      </c>
      <c r="K131" s="19"/>
      <c r="L131" s="20"/>
      <c r="M131" s="39"/>
      <c r="N131" s="39"/>
    </row>
    <row r="132" spans="1:14" ht="33.950000000000003" customHeight="1">
      <c r="A132" s="38">
        <f t="shared" si="1"/>
        <v>127</v>
      </c>
      <c r="B132" s="69" t="s">
        <v>312</v>
      </c>
      <c r="C132" s="70" t="s">
        <v>54</v>
      </c>
      <c r="D132" s="70" t="s">
        <v>54</v>
      </c>
      <c r="E132" s="70" t="s">
        <v>54</v>
      </c>
      <c r="F132" s="70" t="s">
        <v>54</v>
      </c>
      <c r="G132" s="71" t="s">
        <v>54</v>
      </c>
      <c r="H132" s="4">
        <v>46490606</v>
      </c>
      <c r="I132" s="17">
        <v>6000</v>
      </c>
      <c r="J132" s="18">
        <v>4</v>
      </c>
      <c r="K132" s="19"/>
      <c r="L132" s="20"/>
      <c r="M132" s="39"/>
      <c r="N132" s="39"/>
    </row>
    <row r="133" spans="1:14" ht="33" customHeight="1">
      <c r="A133" s="38">
        <f t="shared" si="1"/>
        <v>128</v>
      </c>
      <c r="B133" s="69" t="s">
        <v>313</v>
      </c>
      <c r="C133" s="70" t="s">
        <v>54</v>
      </c>
      <c r="D133" s="70" t="s">
        <v>54</v>
      </c>
      <c r="E133" s="70" t="s">
        <v>54</v>
      </c>
      <c r="F133" s="70" t="s">
        <v>54</v>
      </c>
      <c r="G133" s="71" t="s">
        <v>54</v>
      </c>
      <c r="H133" s="4">
        <v>46490605</v>
      </c>
      <c r="I133" s="17">
        <v>6000</v>
      </c>
      <c r="J133" s="18">
        <v>4</v>
      </c>
      <c r="K133" s="19"/>
      <c r="L133" s="20"/>
      <c r="M133" s="39"/>
      <c r="N133" s="39"/>
    </row>
    <row r="134" spans="1:14" ht="33.950000000000003" customHeight="1">
      <c r="A134" s="38">
        <f t="shared" si="1"/>
        <v>129</v>
      </c>
      <c r="B134" s="69" t="s">
        <v>314</v>
      </c>
      <c r="C134" s="70" t="s">
        <v>54</v>
      </c>
      <c r="D134" s="70" t="s">
        <v>54</v>
      </c>
      <c r="E134" s="70" t="s">
        <v>54</v>
      </c>
      <c r="F134" s="70" t="s">
        <v>54</v>
      </c>
      <c r="G134" s="71" t="s">
        <v>54</v>
      </c>
      <c r="H134" s="4" t="s">
        <v>124</v>
      </c>
      <c r="I134" s="17">
        <v>6000</v>
      </c>
      <c r="J134" s="18">
        <v>3</v>
      </c>
      <c r="K134" s="19"/>
      <c r="L134" s="20"/>
      <c r="M134" s="39"/>
      <c r="N134" s="39"/>
    </row>
    <row r="135" spans="1:14" ht="33.950000000000003" customHeight="1">
      <c r="A135" s="38">
        <f t="shared" si="1"/>
        <v>130</v>
      </c>
      <c r="B135" s="69" t="s">
        <v>315</v>
      </c>
      <c r="C135" s="70" t="s">
        <v>54</v>
      </c>
      <c r="D135" s="70" t="s">
        <v>54</v>
      </c>
      <c r="E135" s="70" t="s">
        <v>54</v>
      </c>
      <c r="F135" s="70" t="s">
        <v>54</v>
      </c>
      <c r="G135" s="71" t="s">
        <v>54</v>
      </c>
      <c r="H135" s="4">
        <v>43381907</v>
      </c>
      <c r="I135" s="17">
        <v>2000</v>
      </c>
      <c r="J135" s="18">
        <v>2</v>
      </c>
      <c r="K135" s="21"/>
      <c r="L135" s="20"/>
      <c r="M135" s="39"/>
      <c r="N135" s="39"/>
    </row>
    <row r="136" spans="1:14" ht="33.950000000000003" customHeight="1">
      <c r="A136" s="38">
        <f t="shared" ref="A136:A196" si="2">A135+1</f>
        <v>131</v>
      </c>
      <c r="B136" s="51" t="s">
        <v>316</v>
      </c>
      <c r="C136" s="52"/>
      <c r="D136" s="52"/>
      <c r="E136" s="52"/>
      <c r="F136" s="53"/>
      <c r="G136" s="49" t="s">
        <v>54</v>
      </c>
      <c r="H136" s="4">
        <v>43381906</v>
      </c>
      <c r="I136" s="17">
        <v>2000</v>
      </c>
      <c r="J136" s="18">
        <v>1</v>
      </c>
      <c r="K136" s="21"/>
      <c r="L136" s="20"/>
      <c r="M136" s="39"/>
      <c r="N136" s="39"/>
    </row>
    <row r="137" spans="1:14" ht="33.950000000000003" customHeight="1">
      <c r="A137" s="38">
        <f t="shared" si="2"/>
        <v>132</v>
      </c>
      <c r="B137" s="51" t="s">
        <v>317</v>
      </c>
      <c r="C137" s="52"/>
      <c r="D137" s="52"/>
      <c r="E137" s="52"/>
      <c r="F137" s="53"/>
      <c r="G137" s="49" t="s">
        <v>54</v>
      </c>
      <c r="H137" s="4">
        <v>43381905</v>
      </c>
      <c r="I137" s="17">
        <v>2000</v>
      </c>
      <c r="J137" s="18">
        <v>2</v>
      </c>
      <c r="K137" s="21"/>
      <c r="L137" s="20"/>
      <c r="M137" s="39"/>
      <c r="N137" s="39"/>
    </row>
    <row r="138" spans="1:14" ht="33.950000000000003" customHeight="1">
      <c r="A138" s="38">
        <f t="shared" si="2"/>
        <v>133</v>
      </c>
      <c r="B138" s="69" t="s">
        <v>318</v>
      </c>
      <c r="C138" s="70" t="s">
        <v>54</v>
      </c>
      <c r="D138" s="70" t="s">
        <v>54</v>
      </c>
      <c r="E138" s="70" t="s">
        <v>54</v>
      </c>
      <c r="F138" s="70" t="s">
        <v>54</v>
      </c>
      <c r="G138" s="71" t="s">
        <v>54</v>
      </c>
      <c r="H138" s="4">
        <v>44844616</v>
      </c>
      <c r="I138" s="17">
        <v>7000</v>
      </c>
      <c r="J138" s="18">
        <v>8</v>
      </c>
      <c r="K138" s="21"/>
      <c r="L138" s="20"/>
      <c r="M138" s="39"/>
      <c r="N138" s="39"/>
    </row>
    <row r="139" spans="1:14" ht="33.950000000000003" customHeight="1">
      <c r="A139" s="38">
        <f t="shared" si="2"/>
        <v>134</v>
      </c>
      <c r="B139" s="69" t="s">
        <v>319</v>
      </c>
      <c r="C139" s="70" t="s">
        <v>54</v>
      </c>
      <c r="D139" s="70" t="s">
        <v>54</v>
      </c>
      <c r="E139" s="70" t="s">
        <v>54</v>
      </c>
      <c r="F139" s="70" t="s">
        <v>54</v>
      </c>
      <c r="G139" s="71" t="s">
        <v>54</v>
      </c>
      <c r="H139" s="4">
        <v>44844615</v>
      </c>
      <c r="I139" s="17">
        <v>7300</v>
      </c>
      <c r="J139" s="18">
        <v>6</v>
      </c>
      <c r="K139" s="21"/>
      <c r="L139" s="20"/>
      <c r="M139" s="39"/>
      <c r="N139" s="39"/>
    </row>
    <row r="140" spans="1:14" ht="33.950000000000003" customHeight="1">
      <c r="A140" s="38">
        <f t="shared" si="2"/>
        <v>135</v>
      </c>
      <c r="B140" s="69" t="s">
        <v>320</v>
      </c>
      <c r="C140" s="70" t="s">
        <v>54</v>
      </c>
      <c r="D140" s="70" t="s">
        <v>54</v>
      </c>
      <c r="E140" s="70" t="s">
        <v>54</v>
      </c>
      <c r="F140" s="70" t="s">
        <v>54</v>
      </c>
      <c r="G140" s="71" t="s">
        <v>54</v>
      </c>
      <c r="H140" s="4">
        <v>44844614</v>
      </c>
      <c r="I140" s="17">
        <v>7300</v>
      </c>
      <c r="J140" s="18">
        <v>6</v>
      </c>
      <c r="K140" s="19"/>
      <c r="L140" s="20"/>
      <c r="M140" s="39"/>
      <c r="N140" s="39"/>
    </row>
    <row r="141" spans="1:14" ht="33.950000000000003" customHeight="1">
      <c r="A141" s="38">
        <f t="shared" si="2"/>
        <v>136</v>
      </c>
      <c r="B141" s="69" t="s">
        <v>321</v>
      </c>
      <c r="C141" s="70" t="s">
        <v>54</v>
      </c>
      <c r="D141" s="70" t="s">
        <v>54</v>
      </c>
      <c r="E141" s="70" t="s">
        <v>54</v>
      </c>
      <c r="F141" s="70" t="s">
        <v>54</v>
      </c>
      <c r="G141" s="71" t="s">
        <v>54</v>
      </c>
      <c r="H141" s="4">
        <v>44844613</v>
      </c>
      <c r="I141" s="17">
        <v>7300</v>
      </c>
      <c r="J141" s="18">
        <v>6</v>
      </c>
      <c r="K141" s="19"/>
      <c r="L141" s="20"/>
      <c r="M141" s="39"/>
      <c r="N141" s="39"/>
    </row>
    <row r="142" spans="1:14" ht="33.950000000000003" customHeight="1">
      <c r="A142" s="38">
        <f t="shared" si="2"/>
        <v>137</v>
      </c>
      <c r="B142" s="69" t="s">
        <v>322</v>
      </c>
      <c r="C142" s="70" t="s">
        <v>54</v>
      </c>
      <c r="D142" s="70" t="s">
        <v>54</v>
      </c>
      <c r="E142" s="70" t="s">
        <v>54</v>
      </c>
      <c r="F142" s="70" t="s">
        <v>54</v>
      </c>
      <c r="G142" s="71" t="s">
        <v>54</v>
      </c>
      <c r="H142" s="4">
        <v>45807106</v>
      </c>
      <c r="I142" s="17">
        <v>7000</v>
      </c>
      <c r="J142" s="18">
        <v>7</v>
      </c>
      <c r="K142" s="19"/>
      <c r="L142" s="20"/>
      <c r="M142" s="39"/>
      <c r="N142" s="39"/>
    </row>
    <row r="143" spans="1:14" ht="33.950000000000003" customHeight="1">
      <c r="A143" s="38">
        <f t="shared" si="2"/>
        <v>138</v>
      </c>
      <c r="B143" s="69" t="s">
        <v>323</v>
      </c>
      <c r="C143" s="70" t="s">
        <v>54</v>
      </c>
      <c r="D143" s="70" t="s">
        <v>54</v>
      </c>
      <c r="E143" s="70" t="s">
        <v>54</v>
      </c>
      <c r="F143" s="70" t="s">
        <v>54</v>
      </c>
      <c r="G143" s="71" t="s">
        <v>54</v>
      </c>
      <c r="H143" s="4">
        <v>44469803</v>
      </c>
      <c r="I143" s="17">
        <v>3500</v>
      </c>
      <c r="J143" s="18">
        <v>4</v>
      </c>
      <c r="K143" s="19"/>
      <c r="L143" s="20"/>
      <c r="M143" s="39"/>
      <c r="N143" s="39"/>
    </row>
    <row r="144" spans="1:14" ht="33.950000000000003" customHeight="1">
      <c r="A144" s="38">
        <f t="shared" si="2"/>
        <v>139</v>
      </c>
      <c r="B144" s="69" t="s">
        <v>324</v>
      </c>
      <c r="C144" s="70" t="s">
        <v>54</v>
      </c>
      <c r="D144" s="70" t="s">
        <v>54</v>
      </c>
      <c r="E144" s="70" t="s">
        <v>54</v>
      </c>
      <c r="F144" s="70" t="s">
        <v>54</v>
      </c>
      <c r="G144" s="71" t="s">
        <v>54</v>
      </c>
      <c r="H144" s="4">
        <v>44469706</v>
      </c>
      <c r="I144" s="17">
        <v>2500</v>
      </c>
      <c r="J144" s="18">
        <v>2</v>
      </c>
      <c r="K144" s="19"/>
      <c r="L144" s="20"/>
      <c r="M144" s="39"/>
      <c r="N144" s="39"/>
    </row>
    <row r="145" spans="1:14" ht="33.950000000000003" customHeight="1">
      <c r="A145" s="38">
        <f t="shared" si="2"/>
        <v>140</v>
      </c>
      <c r="B145" s="69" t="s">
        <v>325</v>
      </c>
      <c r="C145" s="70" t="s">
        <v>54</v>
      </c>
      <c r="D145" s="70" t="s">
        <v>54</v>
      </c>
      <c r="E145" s="70" t="s">
        <v>54</v>
      </c>
      <c r="F145" s="70" t="s">
        <v>54</v>
      </c>
      <c r="G145" s="71" t="s">
        <v>54</v>
      </c>
      <c r="H145" s="4">
        <v>44469705</v>
      </c>
      <c r="I145" s="17">
        <v>2500</v>
      </c>
      <c r="J145" s="18">
        <v>2</v>
      </c>
      <c r="K145" s="21"/>
      <c r="L145" s="20"/>
      <c r="M145" s="39"/>
      <c r="N145" s="39"/>
    </row>
    <row r="146" spans="1:14" ht="33.950000000000003" customHeight="1">
      <c r="A146" s="38">
        <f t="shared" si="2"/>
        <v>141</v>
      </c>
      <c r="B146" s="69" t="s">
        <v>327</v>
      </c>
      <c r="C146" s="70" t="s">
        <v>54</v>
      </c>
      <c r="D146" s="70" t="s">
        <v>54</v>
      </c>
      <c r="E146" s="70" t="s">
        <v>54</v>
      </c>
      <c r="F146" s="70" t="s">
        <v>54</v>
      </c>
      <c r="G146" s="71" t="s">
        <v>54</v>
      </c>
      <c r="H146" s="4">
        <v>44469704</v>
      </c>
      <c r="I146" s="17">
        <v>2500</v>
      </c>
      <c r="J146" s="18">
        <v>2</v>
      </c>
      <c r="K146" s="21"/>
      <c r="L146" s="20"/>
      <c r="M146" s="39"/>
      <c r="N146" s="39"/>
    </row>
    <row r="147" spans="1:14" ht="33.950000000000003" customHeight="1">
      <c r="A147" s="38">
        <f t="shared" si="2"/>
        <v>142</v>
      </c>
      <c r="B147" s="69" t="s">
        <v>326</v>
      </c>
      <c r="C147" s="70" t="s">
        <v>54</v>
      </c>
      <c r="D147" s="70" t="s">
        <v>54</v>
      </c>
      <c r="E147" s="70" t="s">
        <v>54</v>
      </c>
      <c r="F147" s="70" t="s">
        <v>54</v>
      </c>
      <c r="G147" s="71" t="s">
        <v>54</v>
      </c>
      <c r="H147" s="4">
        <v>45862818</v>
      </c>
      <c r="I147" s="17">
        <v>15000</v>
      </c>
      <c r="J147" s="18">
        <v>5</v>
      </c>
      <c r="K147" s="21"/>
      <c r="L147" s="20"/>
      <c r="M147" s="39"/>
      <c r="N147" s="39"/>
    </row>
    <row r="148" spans="1:14" ht="33.950000000000003" customHeight="1">
      <c r="A148" s="38">
        <f t="shared" si="2"/>
        <v>143</v>
      </c>
      <c r="B148" s="69" t="s">
        <v>328</v>
      </c>
      <c r="C148" s="70" t="s">
        <v>54</v>
      </c>
      <c r="D148" s="70" t="s">
        <v>54</v>
      </c>
      <c r="E148" s="70" t="s">
        <v>54</v>
      </c>
      <c r="F148" s="70" t="s">
        <v>54</v>
      </c>
      <c r="G148" s="71" t="s">
        <v>54</v>
      </c>
      <c r="H148" s="4">
        <v>45862816</v>
      </c>
      <c r="I148" s="17">
        <v>10000</v>
      </c>
      <c r="J148" s="18">
        <v>3</v>
      </c>
      <c r="K148" s="21"/>
      <c r="L148" s="20"/>
      <c r="M148" s="39"/>
      <c r="N148" s="39"/>
    </row>
    <row r="149" spans="1:14" ht="33.950000000000003" customHeight="1">
      <c r="A149" s="38">
        <f t="shared" si="2"/>
        <v>144</v>
      </c>
      <c r="B149" s="69" t="s">
        <v>329</v>
      </c>
      <c r="C149" s="70" t="s">
        <v>54</v>
      </c>
      <c r="D149" s="70" t="s">
        <v>54</v>
      </c>
      <c r="E149" s="70" t="s">
        <v>54</v>
      </c>
      <c r="F149" s="70" t="s">
        <v>54</v>
      </c>
      <c r="G149" s="71" t="s">
        <v>54</v>
      </c>
      <c r="H149" s="4">
        <v>45862815</v>
      </c>
      <c r="I149" s="17">
        <v>10000</v>
      </c>
      <c r="J149" s="18">
        <v>3</v>
      </c>
      <c r="K149" s="21"/>
      <c r="L149" s="20"/>
      <c r="M149" s="39"/>
      <c r="N149" s="39"/>
    </row>
    <row r="150" spans="1:14" ht="33.950000000000003" customHeight="1">
      <c r="A150" s="38">
        <f t="shared" si="2"/>
        <v>145</v>
      </c>
      <c r="B150" s="69" t="s">
        <v>330</v>
      </c>
      <c r="C150" s="70" t="s">
        <v>54</v>
      </c>
      <c r="D150" s="70" t="s">
        <v>54</v>
      </c>
      <c r="E150" s="70" t="s">
        <v>54</v>
      </c>
      <c r="F150" s="70" t="s">
        <v>54</v>
      </c>
      <c r="G150" s="71" t="s">
        <v>54</v>
      </c>
      <c r="H150" s="4">
        <v>45862814</v>
      </c>
      <c r="I150" s="17">
        <v>10000</v>
      </c>
      <c r="J150" s="18">
        <v>3</v>
      </c>
      <c r="K150" s="21"/>
      <c r="L150" s="20"/>
      <c r="M150" s="39"/>
      <c r="N150" s="39"/>
    </row>
    <row r="151" spans="1:14" ht="33.950000000000003" customHeight="1">
      <c r="A151" s="38">
        <f t="shared" si="2"/>
        <v>146</v>
      </c>
      <c r="B151" s="51" t="s">
        <v>331</v>
      </c>
      <c r="C151" s="52"/>
      <c r="D151" s="52"/>
      <c r="E151" s="52"/>
      <c r="F151" s="52"/>
      <c r="G151" s="53"/>
      <c r="H151" s="4" t="s">
        <v>125</v>
      </c>
      <c r="I151" s="17">
        <v>3000</v>
      </c>
      <c r="J151" s="18">
        <v>2</v>
      </c>
      <c r="K151" s="21"/>
      <c r="L151" s="20"/>
      <c r="M151" s="39"/>
      <c r="N151" s="39"/>
    </row>
    <row r="152" spans="1:14" ht="33.950000000000003" customHeight="1">
      <c r="A152" s="38">
        <f t="shared" si="2"/>
        <v>147</v>
      </c>
      <c r="B152" s="51" t="s">
        <v>332</v>
      </c>
      <c r="C152" s="52"/>
      <c r="D152" s="52"/>
      <c r="E152" s="52"/>
      <c r="F152" s="52"/>
      <c r="G152" s="53"/>
      <c r="H152" s="4" t="s">
        <v>126</v>
      </c>
      <c r="I152" s="17">
        <v>1500</v>
      </c>
      <c r="J152" s="18">
        <v>2</v>
      </c>
      <c r="K152" s="21"/>
      <c r="L152" s="20"/>
      <c r="M152" s="39"/>
      <c r="N152" s="39"/>
    </row>
    <row r="153" spans="1:14" ht="33.950000000000003" customHeight="1">
      <c r="A153" s="38">
        <f t="shared" si="2"/>
        <v>148</v>
      </c>
      <c r="B153" s="51" t="s">
        <v>333</v>
      </c>
      <c r="C153" s="52"/>
      <c r="D153" s="52"/>
      <c r="E153" s="52"/>
      <c r="F153" s="52"/>
      <c r="G153" s="53"/>
      <c r="H153" s="4" t="s">
        <v>127</v>
      </c>
      <c r="I153" s="17">
        <v>1500</v>
      </c>
      <c r="J153" s="18">
        <v>2</v>
      </c>
      <c r="K153" s="21"/>
      <c r="L153" s="20"/>
      <c r="M153" s="39"/>
      <c r="N153" s="39"/>
    </row>
    <row r="154" spans="1:14" ht="33.950000000000003" customHeight="1">
      <c r="A154" s="38">
        <f t="shared" si="2"/>
        <v>149</v>
      </c>
      <c r="B154" s="51" t="s">
        <v>334</v>
      </c>
      <c r="C154" s="52"/>
      <c r="D154" s="52"/>
      <c r="E154" s="52"/>
      <c r="F154" s="52"/>
      <c r="G154" s="53"/>
      <c r="H154" s="4" t="s">
        <v>128</v>
      </c>
      <c r="I154" s="17">
        <v>1500</v>
      </c>
      <c r="J154" s="18">
        <v>2</v>
      </c>
      <c r="K154" s="21"/>
      <c r="L154" s="20"/>
      <c r="M154" s="39"/>
      <c r="N154" s="39"/>
    </row>
    <row r="155" spans="1:14" ht="33.950000000000003" customHeight="1">
      <c r="A155" s="38">
        <f t="shared" si="2"/>
        <v>150</v>
      </c>
      <c r="B155" s="51" t="s">
        <v>335</v>
      </c>
      <c r="C155" s="52"/>
      <c r="D155" s="52"/>
      <c r="E155" s="52"/>
      <c r="F155" s="52"/>
      <c r="G155" s="53"/>
      <c r="H155" s="4" t="s">
        <v>129</v>
      </c>
      <c r="I155" s="17">
        <v>1500</v>
      </c>
      <c r="J155" s="18">
        <v>2</v>
      </c>
      <c r="K155" s="21"/>
      <c r="L155" s="20"/>
      <c r="M155" s="39"/>
      <c r="N155" s="39"/>
    </row>
    <row r="156" spans="1:14" ht="33.950000000000003" customHeight="1">
      <c r="A156" s="38">
        <f t="shared" si="2"/>
        <v>151</v>
      </c>
      <c r="B156" s="69" t="s">
        <v>336</v>
      </c>
      <c r="C156" s="70" t="s">
        <v>54</v>
      </c>
      <c r="D156" s="70" t="s">
        <v>54</v>
      </c>
      <c r="E156" s="70" t="s">
        <v>54</v>
      </c>
      <c r="F156" s="70" t="s">
        <v>54</v>
      </c>
      <c r="G156" s="71" t="s">
        <v>54</v>
      </c>
      <c r="H156" s="4" t="s">
        <v>130</v>
      </c>
      <c r="I156" s="17">
        <v>5000</v>
      </c>
      <c r="J156" s="18">
        <v>32</v>
      </c>
      <c r="K156" s="19"/>
      <c r="L156" s="20"/>
      <c r="M156" s="39"/>
      <c r="N156" s="39"/>
    </row>
    <row r="157" spans="1:14" ht="33.950000000000003" customHeight="1">
      <c r="A157" s="38">
        <f t="shared" si="2"/>
        <v>152</v>
      </c>
      <c r="B157" s="69" t="s">
        <v>337</v>
      </c>
      <c r="C157" s="70" t="s">
        <v>54</v>
      </c>
      <c r="D157" s="70" t="s">
        <v>54</v>
      </c>
      <c r="E157" s="70" t="s">
        <v>54</v>
      </c>
      <c r="F157" s="70" t="s">
        <v>54</v>
      </c>
      <c r="G157" s="71" t="s">
        <v>54</v>
      </c>
      <c r="H157" s="6" t="s">
        <v>131</v>
      </c>
      <c r="I157" s="17">
        <v>10000</v>
      </c>
      <c r="J157" s="18">
        <v>7</v>
      </c>
      <c r="K157" s="19"/>
      <c r="L157" s="20"/>
      <c r="M157" s="39"/>
      <c r="N157" s="39"/>
    </row>
    <row r="158" spans="1:14" ht="33.950000000000003" customHeight="1">
      <c r="A158" s="38">
        <f t="shared" si="2"/>
        <v>153</v>
      </c>
      <c r="B158" s="69" t="s">
        <v>338</v>
      </c>
      <c r="C158" s="70" t="s">
        <v>54</v>
      </c>
      <c r="D158" s="70" t="s">
        <v>54</v>
      </c>
      <c r="E158" s="70" t="s">
        <v>54</v>
      </c>
      <c r="F158" s="70" t="s">
        <v>54</v>
      </c>
      <c r="G158" s="71" t="s">
        <v>54</v>
      </c>
      <c r="H158" s="4" t="s">
        <v>132</v>
      </c>
      <c r="I158" s="17">
        <v>1500</v>
      </c>
      <c r="J158" s="18">
        <v>10</v>
      </c>
      <c r="K158" s="19"/>
      <c r="L158" s="20"/>
      <c r="M158" s="39"/>
      <c r="N158" s="39"/>
    </row>
    <row r="159" spans="1:14" ht="33.950000000000003" customHeight="1">
      <c r="A159" s="38">
        <f t="shared" si="2"/>
        <v>154</v>
      </c>
      <c r="B159" s="69" t="s">
        <v>339</v>
      </c>
      <c r="C159" s="70" t="s">
        <v>54</v>
      </c>
      <c r="D159" s="70" t="s">
        <v>54</v>
      </c>
      <c r="E159" s="70" t="s">
        <v>54</v>
      </c>
      <c r="F159" s="70" t="s">
        <v>54</v>
      </c>
      <c r="G159" s="71" t="s">
        <v>54</v>
      </c>
      <c r="H159" s="4" t="s">
        <v>133</v>
      </c>
      <c r="I159" s="17">
        <v>5000</v>
      </c>
      <c r="J159" s="18">
        <v>5</v>
      </c>
      <c r="K159" s="19"/>
      <c r="L159" s="20"/>
      <c r="M159" s="39"/>
      <c r="N159" s="39"/>
    </row>
    <row r="160" spans="1:14" ht="33.950000000000003" customHeight="1">
      <c r="A160" s="38">
        <f t="shared" si="2"/>
        <v>155</v>
      </c>
      <c r="B160" s="69" t="s">
        <v>340</v>
      </c>
      <c r="C160" s="70" t="s">
        <v>54</v>
      </c>
      <c r="D160" s="70" t="s">
        <v>54</v>
      </c>
      <c r="E160" s="70" t="s">
        <v>54</v>
      </c>
      <c r="F160" s="70" t="s">
        <v>54</v>
      </c>
      <c r="G160" s="71" t="s">
        <v>54</v>
      </c>
      <c r="H160" s="4" t="s">
        <v>134</v>
      </c>
      <c r="I160" s="17">
        <v>8000</v>
      </c>
      <c r="J160" s="18">
        <v>5</v>
      </c>
      <c r="K160" s="19"/>
      <c r="L160" s="20"/>
      <c r="M160" s="39"/>
      <c r="N160" s="39"/>
    </row>
    <row r="161" spans="1:14" ht="33.950000000000003" customHeight="1">
      <c r="A161" s="38">
        <f t="shared" si="2"/>
        <v>156</v>
      </c>
      <c r="B161" s="69" t="s">
        <v>341</v>
      </c>
      <c r="C161" s="70" t="s">
        <v>54</v>
      </c>
      <c r="D161" s="70" t="s">
        <v>54</v>
      </c>
      <c r="E161" s="70" t="s">
        <v>54</v>
      </c>
      <c r="F161" s="70" t="s">
        <v>54</v>
      </c>
      <c r="G161" s="71" t="s">
        <v>54</v>
      </c>
      <c r="H161" s="4" t="s">
        <v>135</v>
      </c>
      <c r="I161" s="17">
        <v>5000</v>
      </c>
      <c r="J161" s="18">
        <v>6</v>
      </c>
      <c r="K161" s="19"/>
      <c r="L161" s="20"/>
      <c r="M161" s="39"/>
      <c r="N161" s="39"/>
    </row>
    <row r="162" spans="1:14" ht="33.950000000000003" customHeight="1">
      <c r="A162" s="38">
        <f t="shared" si="2"/>
        <v>157</v>
      </c>
      <c r="B162" s="69" t="s">
        <v>346</v>
      </c>
      <c r="C162" s="70" t="s">
        <v>54</v>
      </c>
      <c r="D162" s="70" t="s">
        <v>54</v>
      </c>
      <c r="E162" s="70" t="s">
        <v>54</v>
      </c>
      <c r="F162" s="70" t="s">
        <v>54</v>
      </c>
      <c r="G162" s="71" t="s">
        <v>54</v>
      </c>
      <c r="H162" s="4" t="s">
        <v>136</v>
      </c>
      <c r="I162" s="17">
        <v>3600</v>
      </c>
      <c r="J162" s="18">
        <v>4</v>
      </c>
      <c r="K162" s="19"/>
      <c r="L162" s="20"/>
      <c r="M162" s="39"/>
      <c r="N162" s="39"/>
    </row>
    <row r="163" spans="1:14" ht="33.950000000000003" customHeight="1">
      <c r="A163" s="38">
        <f t="shared" si="2"/>
        <v>158</v>
      </c>
      <c r="B163" s="69" t="s">
        <v>342</v>
      </c>
      <c r="C163" s="70" t="s">
        <v>54</v>
      </c>
      <c r="D163" s="70" t="s">
        <v>54</v>
      </c>
      <c r="E163" s="70" t="s">
        <v>54</v>
      </c>
      <c r="F163" s="70" t="s">
        <v>54</v>
      </c>
      <c r="G163" s="71" t="s">
        <v>54</v>
      </c>
      <c r="H163" s="4" t="s">
        <v>137</v>
      </c>
      <c r="I163" s="17">
        <v>25000</v>
      </c>
      <c r="J163" s="18">
        <v>8</v>
      </c>
      <c r="K163" s="19"/>
      <c r="L163" s="20"/>
      <c r="M163" s="39"/>
      <c r="N163" s="39"/>
    </row>
    <row r="164" spans="1:14" ht="33.950000000000003" customHeight="1">
      <c r="A164" s="38">
        <f t="shared" si="2"/>
        <v>159</v>
      </c>
      <c r="B164" s="69" t="s">
        <v>343</v>
      </c>
      <c r="C164" s="70" t="s">
        <v>54</v>
      </c>
      <c r="D164" s="70" t="s">
        <v>54</v>
      </c>
      <c r="E164" s="70" t="s">
        <v>54</v>
      </c>
      <c r="F164" s="70" t="s">
        <v>54</v>
      </c>
      <c r="G164" s="71" t="s">
        <v>54</v>
      </c>
      <c r="H164" s="4">
        <v>4434010010</v>
      </c>
      <c r="I164" s="17">
        <v>12000</v>
      </c>
      <c r="J164" s="18">
        <v>12</v>
      </c>
      <c r="K164" s="19"/>
      <c r="L164" s="20"/>
      <c r="M164" s="39"/>
      <c r="N164" s="39"/>
    </row>
    <row r="165" spans="1:14" ht="33.950000000000003" customHeight="1">
      <c r="A165" s="38">
        <f t="shared" si="2"/>
        <v>160</v>
      </c>
      <c r="B165" s="69" t="s">
        <v>344</v>
      </c>
      <c r="C165" s="70" t="s">
        <v>54</v>
      </c>
      <c r="D165" s="70" t="s">
        <v>54</v>
      </c>
      <c r="E165" s="70" t="s">
        <v>54</v>
      </c>
      <c r="F165" s="70" t="s">
        <v>54</v>
      </c>
      <c r="G165" s="71" t="s">
        <v>54</v>
      </c>
      <c r="H165" s="4" t="s">
        <v>138</v>
      </c>
      <c r="I165" s="17">
        <v>7200</v>
      </c>
      <c r="J165" s="18">
        <v>52</v>
      </c>
      <c r="K165" s="19"/>
      <c r="L165" s="20"/>
      <c r="M165" s="39"/>
      <c r="N165" s="39"/>
    </row>
    <row r="166" spans="1:14" ht="33.950000000000003" customHeight="1">
      <c r="A166" s="38">
        <f t="shared" si="2"/>
        <v>161</v>
      </c>
      <c r="B166" s="69" t="s">
        <v>347</v>
      </c>
      <c r="C166" s="70" t="s">
        <v>54</v>
      </c>
      <c r="D166" s="70" t="s">
        <v>54</v>
      </c>
      <c r="E166" s="70" t="s">
        <v>54</v>
      </c>
      <c r="F166" s="70" t="s">
        <v>54</v>
      </c>
      <c r="G166" s="71" t="s">
        <v>54</v>
      </c>
      <c r="H166" s="4" t="s">
        <v>139</v>
      </c>
      <c r="I166" s="17">
        <v>10000</v>
      </c>
      <c r="J166" s="18">
        <v>19</v>
      </c>
      <c r="K166" s="19"/>
      <c r="L166" s="20"/>
      <c r="M166" s="39"/>
      <c r="N166" s="39"/>
    </row>
    <row r="167" spans="1:14" ht="33.950000000000003" customHeight="1">
      <c r="A167" s="38">
        <f t="shared" si="2"/>
        <v>162</v>
      </c>
      <c r="B167" s="51" t="s">
        <v>345</v>
      </c>
      <c r="C167" s="52"/>
      <c r="D167" s="52"/>
      <c r="E167" s="52"/>
      <c r="F167" s="53"/>
      <c r="G167" s="49" t="s">
        <v>54</v>
      </c>
      <c r="H167" s="4" t="s">
        <v>140</v>
      </c>
      <c r="I167" s="17">
        <v>3000</v>
      </c>
      <c r="J167" s="18">
        <v>2</v>
      </c>
      <c r="K167" s="19"/>
      <c r="L167" s="20"/>
      <c r="M167" s="39"/>
      <c r="N167" s="39"/>
    </row>
    <row r="168" spans="1:14" ht="33.950000000000003" customHeight="1">
      <c r="A168" s="38">
        <f t="shared" si="2"/>
        <v>163</v>
      </c>
      <c r="B168" s="51" t="s">
        <v>348</v>
      </c>
      <c r="C168" s="52"/>
      <c r="D168" s="52"/>
      <c r="E168" s="52"/>
      <c r="F168" s="53"/>
      <c r="G168" s="49" t="s">
        <v>54</v>
      </c>
      <c r="H168" s="4" t="s">
        <v>141</v>
      </c>
      <c r="I168" s="17">
        <v>3000</v>
      </c>
      <c r="J168" s="18">
        <v>2</v>
      </c>
      <c r="K168" s="19"/>
      <c r="L168" s="20"/>
      <c r="M168" s="39"/>
      <c r="N168" s="39"/>
    </row>
    <row r="169" spans="1:14" ht="33.950000000000003" customHeight="1">
      <c r="A169" s="38">
        <f t="shared" si="2"/>
        <v>164</v>
      </c>
      <c r="B169" s="51" t="s">
        <v>349</v>
      </c>
      <c r="C169" s="52"/>
      <c r="D169" s="52"/>
      <c r="E169" s="52"/>
      <c r="F169" s="52"/>
      <c r="G169" s="53"/>
      <c r="H169" s="4" t="s">
        <v>142</v>
      </c>
      <c r="I169" s="17">
        <v>3000</v>
      </c>
      <c r="J169" s="18">
        <v>2</v>
      </c>
      <c r="K169" s="19"/>
      <c r="L169" s="20"/>
      <c r="M169" s="39"/>
      <c r="N169" s="39"/>
    </row>
    <row r="170" spans="1:14" ht="47.25" customHeight="1">
      <c r="A170" s="38">
        <f t="shared" si="2"/>
        <v>165</v>
      </c>
      <c r="B170" s="69" t="s">
        <v>350</v>
      </c>
      <c r="C170" s="70" t="s">
        <v>54</v>
      </c>
      <c r="D170" s="70" t="s">
        <v>54</v>
      </c>
      <c r="E170" s="70" t="s">
        <v>54</v>
      </c>
      <c r="F170" s="70" t="s">
        <v>54</v>
      </c>
      <c r="G170" s="71" t="s">
        <v>54</v>
      </c>
      <c r="H170" s="4" t="s">
        <v>143</v>
      </c>
      <c r="I170" s="17">
        <v>44000</v>
      </c>
      <c r="J170" s="18">
        <v>25</v>
      </c>
      <c r="K170" s="19"/>
      <c r="L170" s="20"/>
      <c r="M170" s="39"/>
      <c r="N170" s="39"/>
    </row>
    <row r="171" spans="1:14" ht="33.6" customHeight="1">
      <c r="A171" s="38">
        <f t="shared" si="2"/>
        <v>166</v>
      </c>
      <c r="B171" s="51" t="s">
        <v>144</v>
      </c>
      <c r="C171" s="52"/>
      <c r="D171" s="52"/>
      <c r="E171" s="52"/>
      <c r="F171" s="52"/>
      <c r="G171" s="53"/>
      <c r="H171" s="4" t="s">
        <v>145</v>
      </c>
      <c r="I171" s="17">
        <v>26000</v>
      </c>
      <c r="J171" s="18">
        <v>14</v>
      </c>
      <c r="K171" s="19"/>
      <c r="L171" s="20"/>
      <c r="M171" s="39"/>
      <c r="N171" s="39"/>
    </row>
    <row r="172" spans="1:14" ht="33.950000000000003" customHeight="1">
      <c r="A172" s="38">
        <f t="shared" si="2"/>
        <v>167</v>
      </c>
      <c r="B172" s="54" t="s">
        <v>146</v>
      </c>
      <c r="C172" s="55"/>
      <c r="D172" s="55"/>
      <c r="E172" s="55"/>
      <c r="F172" s="55"/>
      <c r="G172" s="56"/>
      <c r="H172" s="47" t="s">
        <v>147</v>
      </c>
      <c r="I172" s="17"/>
      <c r="J172" s="18">
        <v>10</v>
      </c>
      <c r="K172" s="19"/>
      <c r="L172" s="20"/>
      <c r="M172" s="39"/>
      <c r="N172" s="39"/>
    </row>
    <row r="173" spans="1:14" ht="33.950000000000003" customHeight="1">
      <c r="A173" s="38">
        <f t="shared" si="2"/>
        <v>168</v>
      </c>
      <c r="B173" s="54" t="s">
        <v>148</v>
      </c>
      <c r="C173" s="55"/>
      <c r="D173" s="55"/>
      <c r="E173" s="55"/>
      <c r="F173" s="55"/>
      <c r="G173" s="56"/>
      <c r="H173" s="47" t="s">
        <v>149</v>
      </c>
      <c r="I173" s="17"/>
      <c r="J173" s="18">
        <v>6</v>
      </c>
      <c r="K173" s="19"/>
      <c r="L173" s="20"/>
      <c r="M173" s="39"/>
      <c r="N173" s="39"/>
    </row>
    <row r="174" spans="1:14" ht="33.950000000000003" customHeight="1">
      <c r="A174" s="38">
        <f t="shared" si="2"/>
        <v>169</v>
      </c>
      <c r="B174" s="69" t="s">
        <v>351</v>
      </c>
      <c r="C174" s="70" t="s">
        <v>54</v>
      </c>
      <c r="D174" s="70" t="s">
        <v>54</v>
      </c>
      <c r="E174" s="70" t="s">
        <v>54</v>
      </c>
      <c r="F174" s="70" t="s">
        <v>54</v>
      </c>
      <c r="G174" s="71" t="s">
        <v>54</v>
      </c>
      <c r="H174" s="4" t="s">
        <v>150</v>
      </c>
      <c r="I174" s="17">
        <v>2400</v>
      </c>
      <c r="J174" s="18">
        <v>6</v>
      </c>
      <c r="K174" s="19"/>
      <c r="L174" s="20"/>
      <c r="M174" s="39"/>
      <c r="N174" s="39"/>
    </row>
    <row r="175" spans="1:14" ht="33.950000000000003" customHeight="1">
      <c r="A175" s="38">
        <f t="shared" si="2"/>
        <v>170</v>
      </c>
      <c r="B175" s="69" t="s">
        <v>352</v>
      </c>
      <c r="C175" s="70" t="s">
        <v>54</v>
      </c>
      <c r="D175" s="70" t="s">
        <v>54</v>
      </c>
      <c r="E175" s="70" t="s">
        <v>54</v>
      </c>
      <c r="F175" s="70" t="s">
        <v>54</v>
      </c>
      <c r="G175" s="71" t="s">
        <v>54</v>
      </c>
      <c r="H175" s="4" t="s">
        <v>151</v>
      </c>
      <c r="I175" s="17">
        <v>2400</v>
      </c>
      <c r="J175" s="18">
        <v>4</v>
      </c>
      <c r="K175" s="19"/>
      <c r="L175" s="20"/>
      <c r="M175" s="39"/>
      <c r="N175" s="39"/>
    </row>
    <row r="176" spans="1:14" ht="33.950000000000003" customHeight="1">
      <c r="A176" s="38">
        <f t="shared" si="2"/>
        <v>171</v>
      </c>
      <c r="B176" s="69" t="s">
        <v>353</v>
      </c>
      <c r="C176" s="70" t="s">
        <v>54</v>
      </c>
      <c r="D176" s="70" t="s">
        <v>54</v>
      </c>
      <c r="E176" s="70" t="s">
        <v>54</v>
      </c>
      <c r="F176" s="70" t="s">
        <v>54</v>
      </c>
      <c r="G176" s="71" t="s">
        <v>54</v>
      </c>
      <c r="H176" s="4" t="s">
        <v>151</v>
      </c>
      <c r="I176" s="17">
        <v>1200</v>
      </c>
      <c r="J176" s="18">
        <v>4</v>
      </c>
      <c r="K176" s="19"/>
      <c r="L176" s="20"/>
      <c r="M176" s="39"/>
      <c r="N176" s="39"/>
    </row>
    <row r="177" spans="1:14" ht="34.35" customHeight="1">
      <c r="A177" s="38">
        <f t="shared" si="2"/>
        <v>172</v>
      </c>
      <c r="B177" s="69" t="s">
        <v>354</v>
      </c>
      <c r="C177" s="70" t="s">
        <v>54</v>
      </c>
      <c r="D177" s="70" t="s">
        <v>54</v>
      </c>
      <c r="E177" s="70" t="s">
        <v>54</v>
      </c>
      <c r="F177" s="70" t="s">
        <v>54</v>
      </c>
      <c r="G177" s="71" t="s">
        <v>54</v>
      </c>
      <c r="H177" s="4" t="s">
        <v>151</v>
      </c>
      <c r="I177" s="17">
        <v>1200</v>
      </c>
      <c r="J177" s="18">
        <v>4</v>
      </c>
      <c r="K177" s="19"/>
      <c r="L177" s="20"/>
      <c r="M177" s="39"/>
      <c r="N177" s="39"/>
    </row>
    <row r="178" spans="1:14" ht="33.950000000000003" customHeight="1">
      <c r="A178" s="38">
        <f t="shared" si="2"/>
        <v>173</v>
      </c>
      <c r="B178" s="69" t="s">
        <v>355</v>
      </c>
      <c r="C178" s="70" t="s">
        <v>54</v>
      </c>
      <c r="D178" s="70" t="s">
        <v>54</v>
      </c>
      <c r="E178" s="70" t="s">
        <v>54</v>
      </c>
      <c r="F178" s="70" t="s">
        <v>54</v>
      </c>
      <c r="G178" s="71" t="s">
        <v>54</v>
      </c>
      <c r="H178" s="4" t="s">
        <v>152</v>
      </c>
      <c r="I178" s="17" t="s">
        <v>182</v>
      </c>
      <c r="J178" s="18">
        <v>25</v>
      </c>
      <c r="K178" s="19"/>
      <c r="L178" s="20"/>
      <c r="M178" s="39"/>
      <c r="N178" s="39"/>
    </row>
    <row r="179" spans="1:14" ht="33.950000000000003" customHeight="1">
      <c r="A179" s="38">
        <f t="shared" si="2"/>
        <v>174</v>
      </c>
      <c r="B179" s="69" t="s">
        <v>356</v>
      </c>
      <c r="C179" s="70" t="s">
        <v>54</v>
      </c>
      <c r="D179" s="70" t="s">
        <v>54</v>
      </c>
      <c r="E179" s="70" t="s">
        <v>54</v>
      </c>
      <c r="F179" s="70" t="s">
        <v>54</v>
      </c>
      <c r="G179" s="71" t="s">
        <v>54</v>
      </c>
      <c r="H179" s="4" t="s">
        <v>153</v>
      </c>
      <c r="I179" s="17" t="s">
        <v>183</v>
      </c>
      <c r="J179" s="18">
        <v>35</v>
      </c>
      <c r="K179" s="19"/>
      <c r="L179" s="20"/>
      <c r="M179" s="39"/>
      <c r="N179" s="39"/>
    </row>
    <row r="180" spans="1:14" ht="36.6" customHeight="1">
      <c r="A180" s="38">
        <f t="shared" si="2"/>
        <v>175</v>
      </c>
      <c r="B180" s="51" t="s">
        <v>357</v>
      </c>
      <c r="C180" s="52"/>
      <c r="D180" s="52"/>
      <c r="E180" s="52"/>
      <c r="F180" s="52"/>
      <c r="G180" s="53"/>
      <c r="H180" s="4" t="s">
        <v>154</v>
      </c>
      <c r="I180" s="17" t="s">
        <v>184</v>
      </c>
      <c r="J180" s="18">
        <v>10</v>
      </c>
      <c r="K180" s="19"/>
      <c r="L180" s="20"/>
      <c r="M180" s="39"/>
      <c r="N180" s="39"/>
    </row>
    <row r="181" spans="1:14" ht="33.950000000000003" customHeight="1">
      <c r="A181" s="38">
        <f t="shared" si="2"/>
        <v>176</v>
      </c>
      <c r="B181" s="51" t="s">
        <v>358</v>
      </c>
      <c r="C181" s="52"/>
      <c r="D181" s="52"/>
      <c r="E181" s="52"/>
      <c r="F181" s="52"/>
      <c r="G181" s="53"/>
      <c r="H181" s="4" t="s">
        <v>155</v>
      </c>
      <c r="I181" s="17" t="s">
        <v>185</v>
      </c>
      <c r="J181" s="18">
        <v>8</v>
      </c>
      <c r="K181" s="19"/>
      <c r="L181" s="20"/>
      <c r="M181" s="39"/>
      <c r="N181" s="39"/>
    </row>
    <row r="182" spans="1:14" ht="147.75" customHeight="1">
      <c r="A182" s="38">
        <f t="shared" si="2"/>
        <v>177</v>
      </c>
      <c r="B182" s="51" t="s">
        <v>359</v>
      </c>
      <c r="C182" s="52"/>
      <c r="D182" s="52"/>
      <c r="E182" s="52"/>
      <c r="F182" s="53"/>
      <c r="G182" s="49" t="s">
        <v>54</v>
      </c>
      <c r="H182" s="4" t="s">
        <v>156</v>
      </c>
      <c r="I182" s="17" t="s">
        <v>186</v>
      </c>
      <c r="J182" s="18">
        <v>14</v>
      </c>
      <c r="K182" s="19"/>
      <c r="L182" s="20"/>
      <c r="M182" s="39"/>
      <c r="N182" s="39"/>
    </row>
    <row r="183" spans="1:14" ht="151.5" customHeight="1">
      <c r="A183" s="38">
        <f t="shared" si="2"/>
        <v>178</v>
      </c>
      <c r="B183" s="51" t="s">
        <v>360</v>
      </c>
      <c r="C183" s="52"/>
      <c r="D183" s="52"/>
      <c r="E183" s="52"/>
      <c r="F183" s="53"/>
      <c r="G183" s="49" t="s">
        <v>54</v>
      </c>
      <c r="H183" s="4" t="s">
        <v>157</v>
      </c>
      <c r="I183" s="17" t="s">
        <v>186</v>
      </c>
      <c r="J183" s="18">
        <v>12</v>
      </c>
      <c r="K183" s="19"/>
      <c r="L183" s="20"/>
      <c r="M183" s="39"/>
      <c r="N183" s="39"/>
    </row>
    <row r="184" spans="1:14" ht="152.25" customHeight="1">
      <c r="A184" s="38">
        <f t="shared" si="2"/>
        <v>179</v>
      </c>
      <c r="B184" s="51" t="s">
        <v>361</v>
      </c>
      <c r="C184" s="52"/>
      <c r="D184" s="52"/>
      <c r="E184" s="52"/>
      <c r="F184" s="53"/>
      <c r="G184" s="49" t="s">
        <v>54</v>
      </c>
      <c r="H184" s="4" t="s">
        <v>158</v>
      </c>
      <c r="I184" s="17" t="s">
        <v>186</v>
      </c>
      <c r="J184" s="18">
        <v>12</v>
      </c>
      <c r="K184" s="19"/>
      <c r="L184" s="20"/>
      <c r="M184" s="39"/>
      <c r="N184" s="39"/>
    </row>
    <row r="185" spans="1:14" ht="140.25" customHeight="1">
      <c r="A185" s="38">
        <f t="shared" si="2"/>
        <v>180</v>
      </c>
      <c r="B185" s="51" t="s">
        <v>362</v>
      </c>
      <c r="C185" s="52"/>
      <c r="D185" s="52"/>
      <c r="E185" s="52"/>
      <c r="F185" s="53"/>
      <c r="G185" s="49" t="s">
        <v>54</v>
      </c>
      <c r="H185" s="4" t="s">
        <v>159</v>
      </c>
      <c r="I185" s="17" t="s">
        <v>186</v>
      </c>
      <c r="J185" s="18">
        <v>12</v>
      </c>
      <c r="K185" s="19"/>
      <c r="L185" s="20"/>
      <c r="M185" s="39"/>
      <c r="N185" s="39"/>
    </row>
    <row r="186" spans="1:14" ht="34.35" customHeight="1">
      <c r="A186" s="38">
        <f t="shared" si="2"/>
        <v>181</v>
      </c>
      <c r="B186" s="69" t="s">
        <v>363</v>
      </c>
      <c r="C186" s="70" t="s">
        <v>54</v>
      </c>
      <c r="D186" s="70" t="s">
        <v>54</v>
      </c>
      <c r="E186" s="70" t="s">
        <v>54</v>
      </c>
      <c r="F186" s="70" t="s">
        <v>54</v>
      </c>
      <c r="G186" s="71" t="s">
        <v>54</v>
      </c>
      <c r="H186" s="4" t="s">
        <v>160</v>
      </c>
      <c r="I186" s="17" t="s">
        <v>187</v>
      </c>
      <c r="J186" s="18">
        <v>12</v>
      </c>
      <c r="K186" s="19"/>
      <c r="L186" s="20"/>
      <c r="M186" s="39"/>
      <c r="N186" s="39"/>
    </row>
    <row r="187" spans="1:14" ht="33" customHeight="1">
      <c r="A187" s="38">
        <f t="shared" si="2"/>
        <v>182</v>
      </c>
      <c r="B187" s="69" t="s">
        <v>364</v>
      </c>
      <c r="C187" s="70" t="s">
        <v>54</v>
      </c>
      <c r="D187" s="70" t="s">
        <v>54</v>
      </c>
      <c r="E187" s="70" t="s">
        <v>54</v>
      </c>
      <c r="F187" s="70" t="s">
        <v>54</v>
      </c>
      <c r="G187" s="71" t="s">
        <v>54</v>
      </c>
      <c r="H187" s="4" t="s">
        <v>161</v>
      </c>
      <c r="I187" s="17" t="s">
        <v>187</v>
      </c>
      <c r="J187" s="18">
        <v>12</v>
      </c>
      <c r="K187" s="19"/>
      <c r="L187" s="20"/>
      <c r="M187" s="39"/>
      <c r="N187" s="39"/>
    </row>
    <row r="188" spans="1:14" ht="31.7" customHeight="1">
      <c r="A188" s="38">
        <f t="shared" si="2"/>
        <v>183</v>
      </c>
      <c r="B188" s="69" t="s">
        <v>365</v>
      </c>
      <c r="C188" s="70" t="s">
        <v>54</v>
      </c>
      <c r="D188" s="70" t="s">
        <v>54</v>
      </c>
      <c r="E188" s="70" t="s">
        <v>54</v>
      </c>
      <c r="F188" s="70" t="s">
        <v>54</v>
      </c>
      <c r="G188" s="71" t="s">
        <v>54</v>
      </c>
      <c r="H188" s="4" t="s">
        <v>162</v>
      </c>
      <c r="I188" s="17" t="s">
        <v>187</v>
      </c>
      <c r="J188" s="18">
        <v>12</v>
      </c>
      <c r="K188" s="19"/>
      <c r="L188" s="20"/>
      <c r="M188" s="39"/>
      <c r="N188" s="39"/>
    </row>
    <row r="189" spans="1:14" ht="31.35" customHeight="1">
      <c r="A189" s="38">
        <f t="shared" si="2"/>
        <v>184</v>
      </c>
      <c r="B189" s="69" t="s">
        <v>366</v>
      </c>
      <c r="C189" s="70" t="s">
        <v>54</v>
      </c>
      <c r="D189" s="70" t="s">
        <v>54</v>
      </c>
      <c r="E189" s="70" t="s">
        <v>54</v>
      </c>
      <c r="F189" s="70" t="s">
        <v>54</v>
      </c>
      <c r="G189" s="71" t="s">
        <v>54</v>
      </c>
      <c r="H189" s="4" t="s">
        <v>163</v>
      </c>
      <c r="I189" s="17" t="s">
        <v>187</v>
      </c>
      <c r="J189" s="18">
        <v>12</v>
      </c>
      <c r="K189" s="19"/>
      <c r="L189" s="20"/>
      <c r="M189" s="39"/>
      <c r="N189" s="39"/>
    </row>
    <row r="190" spans="1:14" ht="172.5" customHeight="1">
      <c r="A190" s="38">
        <f t="shared" si="2"/>
        <v>185</v>
      </c>
      <c r="B190" s="51" t="s">
        <v>367</v>
      </c>
      <c r="C190" s="52"/>
      <c r="D190" s="52"/>
      <c r="E190" s="52"/>
      <c r="F190" s="53"/>
      <c r="G190" s="49" t="s">
        <v>54</v>
      </c>
      <c r="H190" s="4" t="s">
        <v>164</v>
      </c>
      <c r="I190" s="17" t="s">
        <v>188</v>
      </c>
      <c r="J190" s="25">
        <v>10</v>
      </c>
      <c r="K190" s="19"/>
      <c r="L190" s="20"/>
      <c r="M190" s="39"/>
      <c r="N190" s="39"/>
    </row>
    <row r="191" spans="1:14" ht="409.5" customHeight="1">
      <c r="A191" s="38">
        <f t="shared" si="2"/>
        <v>186</v>
      </c>
      <c r="B191" s="51" t="s">
        <v>165</v>
      </c>
      <c r="C191" s="52"/>
      <c r="D191" s="52"/>
      <c r="E191" s="52"/>
      <c r="F191" s="52"/>
      <c r="G191" s="53"/>
      <c r="H191" s="4" t="s">
        <v>166</v>
      </c>
      <c r="I191" s="17" t="s">
        <v>189</v>
      </c>
      <c r="J191" s="18">
        <v>2</v>
      </c>
      <c r="K191" s="19"/>
      <c r="L191" s="20"/>
      <c r="M191" s="39"/>
      <c r="N191" s="39"/>
    </row>
    <row r="192" spans="1:14" s="7" customFormat="1" ht="149.25" customHeight="1">
      <c r="A192" s="38">
        <f t="shared" si="2"/>
        <v>187</v>
      </c>
      <c r="B192" s="51" t="s">
        <v>167</v>
      </c>
      <c r="C192" s="52"/>
      <c r="D192" s="52"/>
      <c r="E192" s="52"/>
      <c r="F192" s="52"/>
      <c r="G192" s="53"/>
      <c r="H192" s="4" t="s">
        <v>168</v>
      </c>
      <c r="I192" s="17" t="s">
        <v>4</v>
      </c>
      <c r="J192" s="18">
        <v>8</v>
      </c>
      <c r="K192" s="26"/>
      <c r="L192" s="20"/>
      <c r="M192" s="43"/>
      <c r="N192" s="43"/>
    </row>
    <row r="193" spans="1:14" ht="186.75" customHeight="1">
      <c r="A193" s="38">
        <f t="shared" si="2"/>
        <v>188</v>
      </c>
      <c r="B193" s="69" t="s">
        <v>368</v>
      </c>
      <c r="C193" s="70" t="s">
        <v>54</v>
      </c>
      <c r="D193" s="70" t="s">
        <v>54</v>
      </c>
      <c r="E193" s="70" t="s">
        <v>54</v>
      </c>
      <c r="F193" s="70" t="s">
        <v>54</v>
      </c>
      <c r="G193" s="71" t="s">
        <v>54</v>
      </c>
      <c r="H193" s="4" t="s">
        <v>169</v>
      </c>
      <c r="I193" s="17" t="s">
        <v>190</v>
      </c>
      <c r="J193" s="18">
        <v>16</v>
      </c>
      <c r="K193" s="19"/>
      <c r="L193" s="20"/>
      <c r="M193" s="39"/>
      <c r="N193" s="39"/>
    </row>
    <row r="194" spans="1:14" ht="34.700000000000003" customHeight="1">
      <c r="A194" s="38">
        <f t="shared" si="2"/>
        <v>189</v>
      </c>
      <c r="B194" s="69" t="s">
        <v>369</v>
      </c>
      <c r="C194" s="70" t="s">
        <v>54</v>
      </c>
      <c r="D194" s="70" t="s">
        <v>54</v>
      </c>
      <c r="E194" s="70" t="s">
        <v>54</v>
      </c>
      <c r="F194" s="70" t="s">
        <v>54</v>
      </c>
      <c r="G194" s="71" t="s">
        <v>54</v>
      </c>
      <c r="H194" s="4">
        <v>430351</v>
      </c>
      <c r="I194" s="17">
        <v>5000</v>
      </c>
      <c r="J194" s="18">
        <v>5</v>
      </c>
      <c r="K194" s="19"/>
      <c r="L194" s="20"/>
      <c r="M194" s="39"/>
      <c r="N194" s="39"/>
    </row>
    <row r="195" spans="1:14" ht="33" customHeight="1">
      <c r="A195" s="38">
        <f t="shared" si="2"/>
        <v>190</v>
      </c>
      <c r="B195" s="69" t="s">
        <v>370</v>
      </c>
      <c r="C195" s="70" t="s">
        <v>54</v>
      </c>
      <c r="D195" s="70" t="s">
        <v>54</v>
      </c>
      <c r="E195" s="70" t="s">
        <v>54</v>
      </c>
      <c r="F195" s="70" t="s">
        <v>54</v>
      </c>
      <c r="G195" s="71" t="s">
        <v>54</v>
      </c>
      <c r="H195" s="4" t="s">
        <v>170</v>
      </c>
      <c r="I195" s="17">
        <v>8000</v>
      </c>
      <c r="J195" s="18">
        <v>21</v>
      </c>
      <c r="K195" s="19"/>
      <c r="L195" s="20"/>
      <c r="M195" s="39"/>
      <c r="N195" s="39"/>
    </row>
    <row r="196" spans="1:14" ht="45" customHeight="1">
      <c r="A196" s="38">
        <f t="shared" si="2"/>
        <v>191</v>
      </c>
      <c r="B196" s="51" t="s">
        <v>371</v>
      </c>
      <c r="C196" s="52"/>
      <c r="D196" s="52"/>
      <c r="E196" s="52"/>
      <c r="F196" s="53"/>
      <c r="G196" s="49" t="s">
        <v>54</v>
      </c>
      <c r="H196" s="4">
        <v>411113</v>
      </c>
      <c r="I196" s="17">
        <v>45000</v>
      </c>
      <c r="J196" s="27">
        <v>3</v>
      </c>
      <c r="K196" s="19"/>
      <c r="L196" s="20"/>
      <c r="M196" s="39"/>
      <c r="N196" s="39"/>
    </row>
    <row r="197" spans="1:14">
      <c r="A197" s="61"/>
      <c r="B197" s="61"/>
      <c r="C197" s="61"/>
      <c r="D197" s="61"/>
      <c r="E197" s="61"/>
      <c r="F197" s="61"/>
      <c r="G197" s="61"/>
      <c r="H197" s="61"/>
      <c r="I197" s="61"/>
      <c r="J197" s="61"/>
      <c r="K197" s="61"/>
      <c r="L197" s="61"/>
      <c r="M197" s="46" t="s">
        <v>373</v>
      </c>
      <c r="N197" s="39"/>
    </row>
    <row r="198" spans="1:14">
      <c r="A198" s="34"/>
      <c r="B198" s="28"/>
      <c r="C198" s="28"/>
      <c r="D198" s="28"/>
      <c r="E198" s="28"/>
      <c r="F198" s="28"/>
      <c r="G198" s="28"/>
      <c r="H198" s="29"/>
      <c r="I198" s="28"/>
      <c r="J198" s="28"/>
      <c r="K198" s="28"/>
      <c r="L198" s="28"/>
    </row>
    <row r="199" spans="1:14">
      <c r="A199" s="34"/>
      <c r="B199" s="28"/>
      <c r="C199" s="28"/>
      <c r="D199" s="28"/>
      <c r="E199" s="28"/>
      <c r="F199" s="28"/>
      <c r="G199" s="28"/>
      <c r="H199" s="29"/>
      <c r="I199" s="28"/>
      <c r="J199" s="28"/>
      <c r="K199" s="28"/>
      <c r="L199" s="28"/>
    </row>
    <row r="200" spans="1:14" ht="46.5" customHeight="1">
      <c r="A200" s="60" t="s">
        <v>179</v>
      </c>
      <c r="B200" s="60"/>
      <c r="C200" s="60"/>
      <c r="D200" s="60"/>
      <c r="E200" s="60"/>
      <c r="F200" s="60"/>
      <c r="G200" s="60"/>
      <c r="H200" s="60"/>
      <c r="I200" s="60"/>
      <c r="J200" s="60"/>
      <c r="K200" s="60"/>
      <c r="L200" s="60"/>
      <c r="M200" s="15"/>
    </row>
    <row r="201" spans="1:14" ht="67.5" customHeight="1">
      <c r="A201" s="60" t="s">
        <v>180</v>
      </c>
      <c r="B201" s="60"/>
      <c r="C201" s="60"/>
      <c r="D201" s="60"/>
      <c r="E201" s="60"/>
      <c r="F201" s="60"/>
      <c r="G201" s="60"/>
      <c r="H201" s="60"/>
      <c r="I201" s="60"/>
      <c r="J201" s="60"/>
      <c r="K201" s="60"/>
      <c r="L201" s="60"/>
      <c r="M201" s="15"/>
    </row>
    <row r="202" spans="1:14" ht="1.5" customHeight="1">
      <c r="A202" s="35"/>
      <c r="B202" s="13"/>
      <c r="C202" s="13"/>
      <c r="D202" s="13"/>
      <c r="E202" s="13"/>
      <c r="F202" s="13"/>
      <c r="G202" s="13"/>
      <c r="H202" s="14"/>
      <c r="I202" s="13"/>
      <c r="J202" s="13"/>
      <c r="K202" s="13"/>
      <c r="L202" s="13"/>
      <c r="M202" s="13"/>
    </row>
    <row r="203" spans="1:14" ht="55.5" customHeight="1">
      <c r="A203" s="82" t="s">
        <v>181</v>
      </c>
      <c r="B203" s="82"/>
      <c r="C203" s="82"/>
      <c r="D203" s="82"/>
      <c r="E203" s="82"/>
      <c r="F203" s="82"/>
      <c r="G203" s="82"/>
      <c r="H203" s="82"/>
      <c r="I203" s="82"/>
      <c r="J203" s="82"/>
      <c r="K203" s="82"/>
      <c r="L203" s="82"/>
      <c r="M203" s="16"/>
    </row>
  </sheetData>
  <mergeCells count="201">
    <mergeCell ref="B6:F6"/>
    <mergeCell ref="B8:F8"/>
    <mergeCell ref="B9:F9"/>
    <mergeCell ref="B10:F10"/>
    <mergeCell ref="B11:F11"/>
    <mergeCell ref="B12:F12"/>
    <mergeCell ref="B13:F13"/>
    <mergeCell ref="B14:F14"/>
    <mergeCell ref="B15:F15"/>
    <mergeCell ref="K1:L1"/>
    <mergeCell ref="A4:L4"/>
    <mergeCell ref="A200:L200"/>
    <mergeCell ref="A201:L201"/>
    <mergeCell ref="A203:L203"/>
    <mergeCell ref="A197:L197"/>
    <mergeCell ref="B5:G5"/>
    <mergeCell ref="B7:G7"/>
    <mergeCell ref="G2:I2"/>
    <mergeCell ref="A1:F1"/>
    <mergeCell ref="A2:F2"/>
    <mergeCell ref="B17:G17"/>
    <mergeCell ref="B18:G18"/>
    <mergeCell ref="B19:G19"/>
    <mergeCell ref="B20:G20"/>
    <mergeCell ref="B21:G21"/>
    <mergeCell ref="B29:G29"/>
    <mergeCell ref="B30:G30"/>
    <mergeCell ref="B31:G31"/>
    <mergeCell ref="B16:F16"/>
    <mergeCell ref="B22:F22"/>
    <mergeCell ref="B23:F23"/>
    <mergeCell ref="B25:F25"/>
    <mergeCell ref="B26:F26"/>
    <mergeCell ref="B27:F27"/>
    <mergeCell ref="B28:F28"/>
    <mergeCell ref="B24:F24"/>
    <mergeCell ref="B39:G39"/>
    <mergeCell ref="B40:G40"/>
    <mergeCell ref="B41:G41"/>
    <mergeCell ref="B42:G42"/>
    <mergeCell ref="B43:G43"/>
    <mergeCell ref="B32:G32"/>
    <mergeCell ref="B33:G33"/>
    <mergeCell ref="B34:G34"/>
    <mergeCell ref="B35:G35"/>
    <mergeCell ref="B36:G36"/>
    <mergeCell ref="B37:G37"/>
    <mergeCell ref="B38:F38"/>
    <mergeCell ref="B55:G55"/>
    <mergeCell ref="B44:G44"/>
    <mergeCell ref="B45:G45"/>
    <mergeCell ref="B46:G46"/>
    <mergeCell ref="B47:G47"/>
    <mergeCell ref="B48:G48"/>
    <mergeCell ref="B49:G49"/>
    <mergeCell ref="B50:F50"/>
    <mergeCell ref="B51:F51"/>
    <mergeCell ref="B52:F52"/>
    <mergeCell ref="B53:F53"/>
    <mergeCell ref="B54:F54"/>
    <mergeCell ref="B62:G62"/>
    <mergeCell ref="B63:G63"/>
    <mergeCell ref="B64:G64"/>
    <mergeCell ref="B65:G65"/>
    <mergeCell ref="B66:G66"/>
    <mergeCell ref="B67:G67"/>
    <mergeCell ref="B56:G56"/>
    <mergeCell ref="B57:G57"/>
    <mergeCell ref="B58:G58"/>
    <mergeCell ref="B59:G59"/>
    <mergeCell ref="B60:G60"/>
    <mergeCell ref="B61:G61"/>
    <mergeCell ref="B74:G74"/>
    <mergeCell ref="B75:G75"/>
    <mergeCell ref="B76:G76"/>
    <mergeCell ref="B77:G77"/>
    <mergeCell ref="B78:G78"/>
    <mergeCell ref="B79:G79"/>
    <mergeCell ref="B68:G68"/>
    <mergeCell ref="B69:G69"/>
    <mergeCell ref="B70:G70"/>
    <mergeCell ref="B71:G71"/>
    <mergeCell ref="B72:G72"/>
    <mergeCell ref="B73:G73"/>
    <mergeCell ref="B86:G86"/>
    <mergeCell ref="B87:G87"/>
    <mergeCell ref="B88:G88"/>
    <mergeCell ref="B89:G89"/>
    <mergeCell ref="B90:G90"/>
    <mergeCell ref="B91:G91"/>
    <mergeCell ref="B80:G80"/>
    <mergeCell ref="B81:G81"/>
    <mergeCell ref="B82:G82"/>
    <mergeCell ref="B83:G83"/>
    <mergeCell ref="B84:G84"/>
    <mergeCell ref="B85:G85"/>
    <mergeCell ref="B98:G98"/>
    <mergeCell ref="B99:G99"/>
    <mergeCell ref="B100:G100"/>
    <mergeCell ref="B101:G101"/>
    <mergeCell ref="B102:G102"/>
    <mergeCell ref="B103:G103"/>
    <mergeCell ref="B92:G92"/>
    <mergeCell ref="B93:G93"/>
    <mergeCell ref="B94:G94"/>
    <mergeCell ref="B95:G95"/>
    <mergeCell ref="B96:G96"/>
    <mergeCell ref="B97:G97"/>
    <mergeCell ref="B110:G110"/>
    <mergeCell ref="B111:G111"/>
    <mergeCell ref="B112:G112"/>
    <mergeCell ref="B113:G113"/>
    <mergeCell ref="B114:G114"/>
    <mergeCell ref="B115:G115"/>
    <mergeCell ref="B104:G104"/>
    <mergeCell ref="B105:G105"/>
    <mergeCell ref="B106:G106"/>
    <mergeCell ref="B107:G107"/>
    <mergeCell ref="B108:G108"/>
    <mergeCell ref="B109:G109"/>
    <mergeCell ref="B122:G122"/>
    <mergeCell ref="B123:G123"/>
    <mergeCell ref="B124:G124"/>
    <mergeCell ref="B125:G125"/>
    <mergeCell ref="B126:G126"/>
    <mergeCell ref="B127:G127"/>
    <mergeCell ref="B116:G116"/>
    <mergeCell ref="B117:G117"/>
    <mergeCell ref="B118:G118"/>
    <mergeCell ref="B119:G119"/>
    <mergeCell ref="B120:G120"/>
    <mergeCell ref="B121:G121"/>
    <mergeCell ref="B134:G134"/>
    <mergeCell ref="B135:G135"/>
    <mergeCell ref="B138:G138"/>
    <mergeCell ref="B139:G139"/>
    <mergeCell ref="B128:G128"/>
    <mergeCell ref="B129:G129"/>
    <mergeCell ref="B130:G130"/>
    <mergeCell ref="B131:G131"/>
    <mergeCell ref="B132:G132"/>
    <mergeCell ref="B133:G133"/>
    <mergeCell ref="B136:F136"/>
    <mergeCell ref="B137:F137"/>
    <mergeCell ref="B146:G146"/>
    <mergeCell ref="B147:G147"/>
    <mergeCell ref="B148:G148"/>
    <mergeCell ref="B149:G149"/>
    <mergeCell ref="B150:G150"/>
    <mergeCell ref="B151:G151"/>
    <mergeCell ref="B140:G140"/>
    <mergeCell ref="B141:G141"/>
    <mergeCell ref="B142:G142"/>
    <mergeCell ref="B143:G143"/>
    <mergeCell ref="B144:G144"/>
    <mergeCell ref="B145:G145"/>
    <mergeCell ref="B158:G158"/>
    <mergeCell ref="B159:G159"/>
    <mergeCell ref="B160:G160"/>
    <mergeCell ref="B161:G161"/>
    <mergeCell ref="B162:G162"/>
    <mergeCell ref="B163:G163"/>
    <mergeCell ref="B152:G152"/>
    <mergeCell ref="B153:G153"/>
    <mergeCell ref="B154:G154"/>
    <mergeCell ref="B155:G155"/>
    <mergeCell ref="B156:G156"/>
    <mergeCell ref="B157:G157"/>
    <mergeCell ref="B170:G170"/>
    <mergeCell ref="B171:G171"/>
    <mergeCell ref="B172:G172"/>
    <mergeCell ref="B173:G173"/>
    <mergeCell ref="B174:G174"/>
    <mergeCell ref="B175:G175"/>
    <mergeCell ref="B164:G164"/>
    <mergeCell ref="B165:G165"/>
    <mergeCell ref="B166:G166"/>
    <mergeCell ref="B169:G169"/>
    <mergeCell ref="B167:F167"/>
    <mergeCell ref="B168:F168"/>
    <mergeCell ref="B186:G186"/>
    <mergeCell ref="B187:G187"/>
    <mergeCell ref="B176:G176"/>
    <mergeCell ref="B177:G177"/>
    <mergeCell ref="B178:G178"/>
    <mergeCell ref="B179:G179"/>
    <mergeCell ref="B180:G180"/>
    <mergeCell ref="B181:G181"/>
    <mergeCell ref="B182:F182"/>
    <mergeCell ref="B183:F183"/>
    <mergeCell ref="B184:F184"/>
    <mergeCell ref="B185:F185"/>
    <mergeCell ref="B194:G194"/>
    <mergeCell ref="B195:G195"/>
    <mergeCell ref="B188:G188"/>
    <mergeCell ref="B189:G189"/>
    <mergeCell ref="B191:G191"/>
    <mergeCell ref="B192:G192"/>
    <mergeCell ref="B193:G193"/>
    <mergeCell ref="B190:F190"/>
    <mergeCell ref="B196:F196"/>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andrzejszwarc</dc:creator>
  <cp:lastModifiedBy>grażynasacharko</cp:lastModifiedBy>
  <cp:lastPrinted>2022-07-06T08:24:49Z</cp:lastPrinted>
  <dcterms:created xsi:type="dcterms:W3CDTF">2022-06-23T12:57:44Z</dcterms:created>
  <dcterms:modified xsi:type="dcterms:W3CDTF">2022-07-06T08:26:31Z</dcterms:modified>
</cp:coreProperties>
</file>