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X:\! ZAMÓWIENIA PUBLICZNE !\2024\27.24. Ortopedia\MODYFIKACJA SWZ\"/>
    </mc:Choice>
  </mc:AlternateContent>
  <xr:revisionPtr revIDLastSave="0" documentId="13_ncr:1_{74A9032D-B541-4FBC-9882-44C5DB85CC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G5" i="1" s="1"/>
  <c r="F6" i="1"/>
  <c r="G6" i="1" s="1"/>
  <c r="F7" i="1"/>
  <c r="G7" i="1"/>
  <c r="F8" i="1"/>
  <c r="G8" i="1" s="1"/>
  <c r="F9" i="1" l="1"/>
  <c r="G9" i="1"/>
</calcChain>
</file>

<file path=xl/sharedStrings.xml><?xml version="1.0" encoding="utf-8"?>
<sst xmlns="http://schemas.openxmlformats.org/spreadsheetml/2006/main" count="19" uniqueCount="16">
  <si>
    <t>VAT</t>
  </si>
  <si>
    <t>Nazwa elementu</t>
  </si>
  <si>
    <t>Ilość</t>
  </si>
  <si>
    <t>Cena netto</t>
  </si>
  <si>
    <t>Jm</t>
  </si>
  <si>
    <t>Wartość netto</t>
  </si>
  <si>
    <t>Wartość brutto</t>
  </si>
  <si>
    <t>szt.</t>
  </si>
  <si>
    <t>SUMA:</t>
  </si>
  <si>
    <t xml:space="preserve">Pakiet </t>
  </si>
  <si>
    <t>Załącznik nr 2 do SWZ 
- Pakiet 1 (lotny)</t>
  </si>
  <si>
    <t xml:space="preserve">Implant PP - wkładka
polietylenowa - komp. stawowy paliczka
bliższego </t>
  </si>
  <si>
    <t>Śruba DF-P</t>
  </si>
  <si>
    <t xml:space="preserve">DF Kapa - komp. stawowy kości
śródstopia </t>
  </si>
  <si>
    <t>DF Śruba 9.5 mm x 18.0 mm</t>
  </si>
  <si>
    <t>Endoproteza całkowita pierwszego stawu śródstopno-paliczkowego
Implant do całkowitej odbudowy powierzchni stawu śródstopno-paliczkowego.  Elementy składowe zestawu: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</si>
</sst>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zł&quot;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\ #,##0.00&quot; zł &quot;;\-#,##0.00&quot; zł &quot;;&quot; -&quot;#&quot; zł &quot;;@\ "/>
    <numFmt numFmtId="168" formatCode="#,##0.00&quot;      &quot;;\-#,##0.00&quot;      &quot;;&quot; -&quot;#&quot;      &quot;;@\ "/>
    <numFmt numFmtId="169" formatCode="\ #,##0.00&quot;      &quot;;\-#,##0.00&quot;      &quot;;&quot; -&quot;#&quot;      &quot;;@\ "/>
    <numFmt numFmtId="170" formatCode="#,##0.00\ [$zł-415];[Red]\-#,##0.00\ [$zł-415]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 CE"/>
      <charset val="238"/>
    </font>
    <font>
      <sz val="10"/>
      <color indexed="8"/>
      <name val="Arial CE1"/>
      <charset val="238"/>
    </font>
    <font>
      <sz val="10"/>
      <name val="Arial CE"/>
      <family val="2"/>
      <charset val="238"/>
    </font>
    <font>
      <sz val="10"/>
      <name val="Arial1"/>
      <charset val="238"/>
    </font>
    <font>
      <b/>
      <i/>
      <sz val="16"/>
      <color indexed="8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2" fillId="0" borderId="0"/>
    <xf numFmtId="165" fontId="3" fillId="0" borderId="0" applyFill="0" applyBorder="0" applyAlignment="0" applyProtection="0"/>
    <xf numFmtId="169" fontId="3" fillId="0" borderId="0"/>
    <xf numFmtId="169" fontId="4" fillId="0" borderId="0"/>
    <xf numFmtId="169" fontId="10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5" fontId="3" fillId="0" borderId="0" applyFill="0" applyBorder="0" applyAlignment="0" applyProtection="0"/>
    <xf numFmtId="168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8" fillId="0" borderId="0">
      <alignment horizontal="center" textRotation="90"/>
    </xf>
    <xf numFmtId="0" fontId="8" fillId="0" borderId="0">
      <alignment horizontal="center"/>
    </xf>
    <xf numFmtId="0" fontId="3" fillId="0" borderId="0"/>
    <xf numFmtId="0" fontId="4" fillId="0" borderId="0"/>
    <xf numFmtId="0" fontId="3" fillId="0" borderId="0" applyBorder="0"/>
    <xf numFmtId="0" fontId="10" fillId="0" borderId="0"/>
    <xf numFmtId="0" fontId="6" fillId="0" borderId="0"/>
    <xf numFmtId="0" fontId="3" fillId="0" borderId="0"/>
    <xf numFmtId="0" fontId="3" fillId="0" borderId="0"/>
    <xf numFmtId="0" fontId="4" fillId="0" borderId="0"/>
    <xf numFmtId="0" fontId="10" fillId="0" borderId="0"/>
    <xf numFmtId="0" fontId="5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9" fillId="0" borderId="0"/>
    <xf numFmtId="170" fontId="9" fillId="0" borderId="0"/>
    <xf numFmtId="166" fontId="3" fillId="0" borderId="0" applyFill="0" applyBorder="0" applyAlignment="0" applyProtection="0"/>
    <xf numFmtId="167" fontId="3" fillId="0" borderId="0"/>
    <xf numFmtId="167" fontId="3" fillId="0" borderId="0"/>
    <xf numFmtId="167" fontId="3" fillId="0" borderId="0"/>
    <xf numFmtId="167" fontId="4" fillId="0" borderId="0"/>
    <xf numFmtId="167" fontId="10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6" fontId="3" fillId="0" borderId="0" applyFill="0" applyBorder="0" applyAlignment="0" applyProtection="0"/>
    <xf numFmtId="0" fontId="9" fillId="0" borderId="0"/>
    <xf numFmtId="170" fontId="9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9" fontId="0" fillId="3" borderId="1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center"/>
    </xf>
  </cellXfs>
  <cellStyles count="54">
    <cellStyle name="Dziesiętny 2" xfId="3" xr:uid="{7564A551-97A2-4D90-94E8-E4DD58D06C8B}"/>
    <cellStyle name="Dziesiętny 2 2" xfId="4" xr:uid="{6E2B8F77-ED0D-467F-9AAD-F439A84915B5}"/>
    <cellStyle name="Dziesiętny 2 2 2" xfId="5" xr:uid="{4BB10759-17C3-4A4E-B25C-A4D9F9A26AD3}"/>
    <cellStyle name="Dziesiętny 2 3" xfId="6" xr:uid="{AC0F859A-7B88-4130-8089-DE5F5F3E5B34}"/>
    <cellStyle name="Dziesiętny 3" xfId="7" xr:uid="{FC1F174F-DAE3-4AFE-9AF0-5C29BE37D318}"/>
    <cellStyle name="Dziesiętny 3 2" xfId="8" xr:uid="{E7F6380A-0C44-4CDE-A735-2E42D9FFE7E7}"/>
    <cellStyle name="Dziesiętny 4" xfId="9" xr:uid="{0396D8F1-685E-42F9-8162-9648B0B44916}"/>
    <cellStyle name="Dziesiętny 4 2" xfId="10" xr:uid="{56884D6B-96CB-4E52-A222-E9DBB2A6AADD}"/>
    <cellStyle name="Dziesiętny 5" xfId="11" xr:uid="{09859DAB-BBA0-44C0-A08F-31B4B6ED8AFC}"/>
    <cellStyle name="Dziesiętny 5 2" xfId="12" xr:uid="{DE2DC835-B3F6-4936-ACE2-5B76828CA376}"/>
    <cellStyle name="Dziesiętny 6" xfId="13" xr:uid="{E3396133-75AF-4313-B382-960E47E2ACBC}"/>
    <cellStyle name="Dziesiętny 7" xfId="2" xr:uid="{402951D3-9F03-4217-8CF7-7E68E86DD350}"/>
    <cellStyle name="Excel Built-in Explanatory Text" xfId="14" xr:uid="{5F7A2E34-EEA6-4DBE-8FB8-CDF24506AF10}"/>
    <cellStyle name="Heading" xfId="15" xr:uid="{0A0A8626-E646-4779-94BA-2266E070922D}"/>
    <cellStyle name="Heading1" xfId="16" xr:uid="{C7A25FDA-F697-4EDB-AB24-67659D084986}"/>
    <cellStyle name="Nagłówek 1 1" xfId="17" xr:uid="{7C052801-A5C5-4131-AAF7-0AA3F9C450C7}"/>
    <cellStyle name="Nagłówek 3 2" xfId="18" xr:uid="{00FEF9BF-9E5C-4514-8D17-2E1BFFE71210}"/>
    <cellStyle name="Normalny" xfId="0" builtinId="0"/>
    <cellStyle name="Normalny 2" xfId="19" xr:uid="{EBC30CFB-1F39-4FD9-B053-CAEFF2D1E07C}"/>
    <cellStyle name="Normalny 2 2" xfId="20" xr:uid="{C53A775B-18C7-46E7-BB08-50162881F4A2}"/>
    <cellStyle name="Normalny 2 2 2" xfId="21" xr:uid="{185DA7DB-4294-4EEF-BB17-FBDF6D9D1787}"/>
    <cellStyle name="Normalny 2 2 3" xfId="22" xr:uid="{8DEA3EC0-7C81-4F22-9C7B-2628C70451F8}"/>
    <cellStyle name="Normalny 2 3" xfId="23" xr:uid="{064FDE6A-077A-41C8-973E-4884DCA34DCD}"/>
    <cellStyle name="Normalny 2 4" xfId="24" xr:uid="{4524CF3E-670D-4C1A-B9FF-905DABBDD8FA}"/>
    <cellStyle name="Normalny 3" xfId="25" xr:uid="{522A0C25-D11E-4DFC-9A22-25D466645C2C}"/>
    <cellStyle name="Normalny 3 2" xfId="26" xr:uid="{15D4B458-8869-40D0-864F-FF484CC581A9}"/>
    <cellStyle name="Normalny 3 2 2" xfId="27" xr:uid="{744F7910-DE3C-436D-B4A4-44071B0BA6A1}"/>
    <cellStyle name="Normalny 3 3" xfId="28" xr:uid="{ECE9F647-D090-46F3-8539-80DC739B7453}"/>
    <cellStyle name="Normalny 3 4" xfId="29" xr:uid="{3C86BE13-2536-4CBA-9EA7-7750E4DBF9F0}"/>
    <cellStyle name="Normalny 4" xfId="30" xr:uid="{84A3D42B-6C4E-4EC1-BD25-38A00A621812}"/>
    <cellStyle name="Normalny 4 2" xfId="31" xr:uid="{C6B8F476-DBC2-44FB-9B74-D0E2E94B2E7E}"/>
    <cellStyle name="Normalny 5" xfId="32" xr:uid="{6916A006-9D03-40FA-920F-77CB4E61EA96}"/>
    <cellStyle name="Normalny 6" xfId="1" xr:uid="{FA41EB16-7071-4809-B58A-200B47D155CB}"/>
    <cellStyle name="Normalny 7" xfId="33" xr:uid="{7688F261-2745-4208-9380-C7E2AE5D18CC}"/>
    <cellStyle name="Normalny 7 2" xfId="34" xr:uid="{704AA45F-4CAB-42E9-8EB1-F22801EF91D4}"/>
    <cellStyle name="Procentowy 2" xfId="35" xr:uid="{FF669C49-618F-43A0-90DC-FB3A77D9638F}"/>
    <cellStyle name="Result" xfId="36" xr:uid="{4F3BF854-3331-48CF-AD0C-0A166E16A3CA}"/>
    <cellStyle name="Result2" xfId="37" xr:uid="{231FC226-9C8D-4362-8D02-8B564F808226}"/>
    <cellStyle name="Walutowy 2" xfId="39" xr:uid="{9ED2B4D6-3F1B-472C-A36E-464098C1711E}"/>
    <cellStyle name="Walutowy 2 2" xfId="40" xr:uid="{8EDC5BBD-2C6D-4BBB-AA87-EAC137323E51}"/>
    <cellStyle name="Walutowy 2 2 2" xfId="41" xr:uid="{290D178F-3DD4-4D80-8B81-8813C4232EA5}"/>
    <cellStyle name="Walutowy 2 3" xfId="42" xr:uid="{F4F220BA-7F1D-4756-800F-2626C4B15510}"/>
    <cellStyle name="Walutowy 2 3 2" xfId="43" xr:uid="{D8B0CC9C-6577-409A-90A7-B5806B1A432C}"/>
    <cellStyle name="Walutowy 2 4" xfId="44" xr:uid="{F5BE0A83-4F74-4D2D-AC17-9DFA12882816}"/>
    <cellStyle name="Walutowy 2 4 2" xfId="45" xr:uid="{2C0A28CB-30AE-40BC-812B-CB2C526B5788}"/>
    <cellStyle name="Walutowy 2 5" xfId="46" xr:uid="{B05DB970-434B-4BC2-B2DF-EEBA107AB319}"/>
    <cellStyle name="Walutowy 3" xfId="47" xr:uid="{D91CF73F-13A0-4B89-94D4-DF6C7A54939E}"/>
    <cellStyle name="Walutowy 3 2" xfId="48" xr:uid="{45065E39-D53F-465C-B525-9F9A542C7067}"/>
    <cellStyle name="Walutowy 4" xfId="49" xr:uid="{0A868638-EDEC-491E-B472-9534B64250C0}"/>
    <cellStyle name="Walutowy 4 2" xfId="50" xr:uid="{AEE18B12-317F-4742-A0E7-282419891B98}"/>
    <cellStyle name="Walutowy 5" xfId="51" xr:uid="{059B5723-D5A5-4C8C-B62C-D8EB931CDC09}"/>
    <cellStyle name="Walutowy 6" xfId="38" xr:uid="{FD8E7BED-9A77-42DA-A0B4-D5EA39B1B549}"/>
    <cellStyle name="Wynik 1" xfId="52" xr:uid="{F1DD0E15-5927-44C2-B3D5-644D607E600C}"/>
    <cellStyle name="Wynik2" xfId="53" xr:uid="{45184537-4817-44AF-81FC-7D4238BFB3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workbookViewId="0">
      <selection activeCell="N4" sqref="N4"/>
    </sheetView>
  </sheetViews>
  <sheetFormatPr defaultRowHeight="15"/>
  <cols>
    <col min="1" max="1" width="10.7109375" customWidth="1"/>
    <col min="2" max="2" width="36.7109375" customWidth="1"/>
    <col min="3" max="3" width="7.5703125" style="1" customWidth="1"/>
    <col min="4" max="4" width="7.7109375" style="1" customWidth="1"/>
    <col min="5" max="5" width="11.7109375" style="1" customWidth="1"/>
    <col min="6" max="6" width="14.7109375" customWidth="1"/>
    <col min="7" max="7" width="14.7109375" style="1" customWidth="1"/>
    <col min="8" max="8" width="7.7109375" style="1" customWidth="1"/>
  </cols>
  <sheetData>
    <row r="1" spans="1:8" ht="30.75" customHeight="1">
      <c r="A1" s="16" t="s">
        <v>10</v>
      </c>
      <c r="B1" s="16"/>
      <c r="G1" s="16"/>
      <c r="H1" s="16"/>
    </row>
    <row r="2" spans="1:8">
      <c r="B2" s="19"/>
      <c r="C2" s="20"/>
      <c r="D2" s="20"/>
      <c r="E2" s="20"/>
      <c r="F2" s="20"/>
      <c r="G2" s="20"/>
      <c r="H2" s="20"/>
    </row>
    <row r="3" spans="1:8" ht="56.25" customHeight="1">
      <c r="A3" s="4" t="s">
        <v>9</v>
      </c>
      <c r="B3" s="4" t="s">
        <v>1</v>
      </c>
      <c r="C3" s="4" t="s">
        <v>2</v>
      </c>
      <c r="D3" s="4" t="s">
        <v>4</v>
      </c>
      <c r="E3" s="4" t="s">
        <v>3</v>
      </c>
      <c r="F3" s="4" t="s">
        <v>5</v>
      </c>
      <c r="G3" s="4" t="s">
        <v>6</v>
      </c>
      <c r="H3" s="4" t="s">
        <v>0</v>
      </c>
    </row>
    <row r="4" spans="1:8" ht="60" customHeight="1">
      <c r="A4" s="8"/>
      <c r="B4" s="17" t="s">
        <v>15</v>
      </c>
      <c r="C4" s="18"/>
      <c r="D4" s="18"/>
      <c r="E4" s="18"/>
      <c r="F4" s="18"/>
      <c r="G4" s="18"/>
      <c r="H4" s="18"/>
    </row>
    <row r="5" spans="1:8" ht="50.1" customHeight="1">
      <c r="A5" s="13">
        <v>1</v>
      </c>
      <c r="B5" s="3" t="s">
        <v>11</v>
      </c>
      <c r="C5" s="2">
        <v>15</v>
      </c>
      <c r="D5" s="2" t="s">
        <v>7</v>
      </c>
      <c r="E5" s="6">
        <v>0</v>
      </c>
      <c r="F5" s="6">
        <f>SUM(C5*E5)</f>
        <v>0</v>
      </c>
      <c r="G5" s="6">
        <f>SUM(F5+(F5*H5))</f>
        <v>0</v>
      </c>
      <c r="H5" s="5">
        <v>0</v>
      </c>
    </row>
    <row r="6" spans="1:8" ht="50.1" customHeight="1">
      <c r="A6" s="14"/>
      <c r="B6" s="2" t="s">
        <v>12</v>
      </c>
      <c r="C6" s="2">
        <v>15</v>
      </c>
      <c r="D6" s="2" t="s">
        <v>7</v>
      </c>
      <c r="E6" s="6">
        <v>0</v>
      </c>
      <c r="F6" s="6">
        <f t="shared" ref="F6:F8" si="0">SUM(C6*E6)</f>
        <v>0</v>
      </c>
      <c r="G6" s="6">
        <f t="shared" ref="G6:G8" si="1">SUM(F6+(F6*H6))</f>
        <v>0</v>
      </c>
      <c r="H6" s="5">
        <v>0</v>
      </c>
    </row>
    <row r="7" spans="1:8" ht="50.1" customHeight="1">
      <c r="A7" s="14"/>
      <c r="B7" s="3" t="s">
        <v>13</v>
      </c>
      <c r="C7" s="2">
        <v>15</v>
      </c>
      <c r="D7" s="2" t="s">
        <v>7</v>
      </c>
      <c r="E7" s="6">
        <v>0</v>
      </c>
      <c r="F7" s="6">
        <f t="shared" si="0"/>
        <v>0</v>
      </c>
      <c r="G7" s="6">
        <f t="shared" si="1"/>
        <v>0</v>
      </c>
      <c r="H7" s="5">
        <v>0</v>
      </c>
    </row>
    <row r="8" spans="1:8" ht="50.1" customHeight="1">
      <c r="A8" s="15"/>
      <c r="B8" s="2" t="s">
        <v>14</v>
      </c>
      <c r="C8" s="2">
        <v>15</v>
      </c>
      <c r="D8" s="2" t="s">
        <v>7</v>
      </c>
      <c r="E8" s="6">
        <v>0</v>
      </c>
      <c r="F8" s="6">
        <f t="shared" si="0"/>
        <v>0</v>
      </c>
      <c r="G8" s="6">
        <f t="shared" si="1"/>
        <v>0</v>
      </c>
      <c r="H8" s="5">
        <v>0</v>
      </c>
    </row>
    <row r="9" spans="1:8" ht="20.100000000000001" customHeight="1">
      <c r="A9" s="10" t="s">
        <v>8</v>
      </c>
      <c r="B9" s="11"/>
      <c r="C9" s="11"/>
      <c r="D9" s="11"/>
      <c r="E9" s="12"/>
      <c r="F9" s="7">
        <f>SUM(F5:F8)</f>
        <v>0</v>
      </c>
      <c r="G9" s="7">
        <f>SUM(G5:G8)</f>
        <v>0</v>
      </c>
      <c r="H9" s="9"/>
    </row>
  </sheetData>
  <mergeCells count="6">
    <mergeCell ref="A9:E9"/>
    <mergeCell ref="A5:A8"/>
    <mergeCell ref="G1:H1"/>
    <mergeCell ref="A1:B1"/>
    <mergeCell ref="C2:H2"/>
    <mergeCell ref="B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Pogoda</dc:creator>
  <cp:lastModifiedBy>Angelika Hanc</cp:lastModifiedBy>
  <cp:lastPrinted>2024-06-04T09:46:28Z</cp:lastPrinted>
  <dcterms:created xsi:type="dcterms:W3CDTF">2024-04-24T05:18:59Z</dcterms:created>
  <dcterms:modified xsi:type="dcterms:W3CDTF">2024-06-12T08:46:41Z</dcterms:modified>
</cp:coreProperties>
</file>