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bflis\Desktop\Części zamienne 2024\do puszczenia\"/>
    </mc:Choice>
  </mc:AlternateContent>
  <xr:revisionPtr revIDLastSave="0" documentId="13_ncr:1_{AEEA35FE-2916-4D57-93C4-686462B50A38}" xr6:coauthVersionLast="47" xr6:coauthVersionMax="47" xr10:uidLastSave="{00000000-0000-0000-0000-000000000000}"/>
  <bookViews>
    <workbookView xWindow="-120" yWindow="-120" windowWidth="29040" windowHeight="15840" firstSheet="1" activeTab="11" xr2:uid="{00000000-000D-0000-FFFF-FFFF00000000}"/>
  </bookViews>
  <sheets>
    <sheet name="część 1" sheetId="1" r:id="rId1"/>
    <sheet name="część 2" sheetId="10" r:id="rId2"/>
    <sheet name="część 3" sheetId="11" r:id="rId3"/>
    <sheet name="część 4" sheetId="12" r:id="rId4"/>
    <sheet name="część 5" sheetId="14" r:id="rId5"/>
    <sheet name="część 6." sheetId="15" r:id="rId6"/>
    <sheet name="część 7" sheetId="16" r:id="rId7"/>
    <sheet name="część 8" sheetId="17" r:id="rId8"/>
    <sheet name="część 9" sheetId="18" r:id="rId9"/>
    <sheet name="część 10" sheetId="20" r:id="rId10"/>
    <sheet name="część 11" sheetId="13" r:id="rId11"/>
    <sheet name="część nr 12" sheetId="21" r:id="rId12"/>
  </sheets>
  <definedNames>
    <definedName name="_xlnm._FilterDatabase" localSheetId="0" hidden="1">'część 1'!$A$1:$M$205</definedName>
    <definedName name="_xlnm._FilterDatabase" localSheetId="10" hidden="1">'część 11'!$B$1:$J$202</definedName>
    <definedName name="_xlnm._FilterDatabase" localSheetId="1" hidden="1">'część 2'!$B$1:$N$216</definedName>
    <definedName name="_xlnm._FilterDatabase" localSheetId="2" hidden="1">'część 3'!$B$1:$N$205</definedName>
    <definedName name="_xlnm._FilterDatabase" localSheetId="3" hidden="1">'część 4'!$B$1:$N$197</definedName>
    <definedName name="_xlnm._FilterDatabase" localSheetId="4" hidden="1">'część 5'!$B$1:$N$199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<sst xmlns="http://schemas.openxmlformats.org/spreadsheetml/2006/main" count="849" uniqueCount="259">
  <si>
    <t>Nazwa części</t>
  </si>
  <si>
    <t>Ilość</t>
  </si>
  <si>
    <t>Numer katalogowy, który będzie widniał na fakturze</t>
  </si>
  <si>
    <t>Producent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</si>
  <si>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</si>
  <si>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</si>
  <si>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</si>
  <si>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</si>
  <si>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</si>
  <si>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</si>
  <si>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</si>
  <si>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</si>
  <si>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</si>
  <si>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</si>
  <si>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</si>
  <si>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</si>
  <si>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</si>
  <si>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</si>
  <si>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</si>
  <si>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</si>
  <si>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</si>
  <si>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</si>
  <si>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</si>
  <si>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</si>
  <si>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</si>
  <si>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</si>
  <si>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</si>
  <si>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</si>
  <si>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</si>
  <si>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</si>
  <si>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</si>
  <si>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</si>
  <si>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</si>
  <si>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</si>
  <si>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</si>
  <si>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</si>
  <si>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Ogółem wartość  netto </t>
  </si>
  <si>
    <t>Wartość podatku VAT</t>
  </si>
  <si>
    <t>Ogółem wartość  brutto</t>
  </si>
  <si>
    <t>……………………………………………………</t>
  </si>
  <si>
    <t>pieczęć i podpis Wykonawcy</t>
  </si>
  <si>
    <t xml:space="preserve">Numer katalogowy </t>
  </si>
  <si>
    <t>Cena jednostk. netto</t>
  </si>
  <si>
    <t>J.m.</t>
  </si>
  <si>
    <t>Wartość brutto</t>
  </si>
  <si>
    <t>VAT (%)</t>
  </si>
  <si>
    <t>Wartość netto (ilość x cena jedn. netto)</t>
  </si>
  <si>
    <t>543029774R</t>
  </si>
  <si>
    <t>562109362R</t>
  </si>
  <si>
    <t>164038513R</t>
  </si>
  <si>
    <t>806073022R</t>
  </si>
  <si>
    <t>349352849R</t>
  </si>
  <si>
    <t>546180004R</t>
  </si>
  <si>
    <t>402103708R</t>
  </si>
  <si>
    <t>432107045R</t>
  </si>
  <si>
    <t>288906796R</t>
  </si>
  <si>
    <t>302052305R</t>
  </si>
  <si>
    <t>152093920R</t>
  </si>
  <si>
    <t>165465171R</t>
  </si>
  <si>
    <t>777640623R</t>
  </si>
  <si>
    <t>432000367R</t>
  </si>
  <si>
    <t>410601061R</t>
  </si>
  <si>
    <t>440601186R</t>
  </si>
  <si>
    <t>Amortyzator przedni</t>
  </si>
  <si>
    <t>Amortyzator tylny</t>
  </si>
  <si>
    <t>Filtr paliwa</t>
  </si>
  <si>
    <t>Klamka drzwi bocz suwanych zew</t>
  </si>
  <si>
    <t>Linka zmiany biegów</t>
  </si>
  <si>
    <t>Linka hamulca ręcznego</t>
  </si>
  <si>
    <t>Łącznik stabilizatora</t>
  </si>
  <si>
    <t>Łożysko piasty przedniej</t>
  </si>
  <si>
    <t>Łożysko piasty tylne</t>
  </si>
  <si>
    <t>Pasek wieloklinowy 7PK 1975</t>
  </si>
  <si>
    <t xml:space="preserve">Pióro wycieraczki </t>
  </si>
  <si>
    <t>Tarcza sprzęgła kpl z dociskiem</t>
  </si>
  <si>
    <t>Wkład filtra oleju</t>
  </si>
  <si>
    <t>Wkład filtra powietrza</t>
  </si>
  <si>
    <t>Zawias drzwi przesuwnych prawy środkowy</t>
  </si>
  <si>
    <t>tarcza hamulcowa przednia</t>
  </si>
  <si>
    <t>tarcza hamulcowa tylna</t>
  </si>
  <si>
    <t>klocki hamulcowe przednie</t>
  </si>
  <si>
    <t>klocki hamulcowe tylne</t>
  </si>
  <si>
    <t>szt</t>
  </si>
  <si>
    <t>kpl</t>
  </si>
  <si>
    <t>szr</t>
  </si>
  <si>
    <t>306202443R</t>
  </si>
  <si>
    <t>364009215R</t>
  </si>
  <si>
    <t>112108180R</t>
  </si>
  <si>
    <t>210103098R</t>
  </si>
  <si>
    <t>391005187R</t>
  </si>
  <si>
    <t>391012675R</t>
  </si>
  <si>
    <t>130C19924R</t>
  </si>
  <si>
    <t>302056114R</t>
  </si>
  <si>
    <t>166091245R</t>
  </si>
  <si>
    <t>777653050R</t>
  </si>
  <si>
    <t>745961469R</t>
  </si>
  <si>
    <t>777946809R</t>
  </si>
  <si>
    <t>wkład filtra paliwa</t>
  </si>
  <si>
    <t>Klamka drzwi bocz suwanych zewnętrzna</t>
  </si>
  <si>
    <t>Klamka drzwi kierowcy zewnętrzna</t>
  </si>
  <si>
    <t>siłownik sprzęgła - łożysko hydrauliczne sprzęgła</t>
  </si>
  <si>
    <t>Łożysko piasty tylnej</t>
  </si>
  <si>
    <t>Pasek klinowy wielorowkowy 7PK 1975</t>
  </si>
  <si>
    <t>Poduszka zawieszenia silnika tylna</t>
  </si>
  <si>
    <t>Poduszka zawieszenia silnika prawa stro. rozrządu</t>
  </si>
  <si>
    <t>Pompa wody</t>
  </si>
  <si>
    <t>półoś napędowa przednia prawa</t>
  </si>
  <si>
    <t>półoś napędowa przednia lewa</t>
  </si>
  <si>
    <t>Zestaw: pasek wielorowkowy z rolkami 7PK 1975</t>
  </si>
  <si>
    <t>zestaw rozrządu</t>
  </si>
  <si>
    <t>zestaw sprzęgła</t>
  </si>
  <si>
    <t>Wtryskiwacz  CR elektryczny</t>
  </si>
  <si>
    <t>Zawias drzwi przesuwnych lewy dolny</t>
  </si>
  <si>
    <t>Zawias drzwi przesuwnych lewy środkowy</t>
  </si>
  <si>
    <t>Zawias drzwi przesuwnych prawy dolny</t>
  </si>
  <si>
    <t>Zawias drzwi przesuwnych prawy górny</t>
  </si>
  <si>
    <t>2E0413023AN</t>
  </si>
  <si>
    <t>2E0513029AD</t>
  </si>
  <si>
    <t>2E0819638A</t>
  </si>
  <si>
    <t>03L115562</t>
  </si>
  <si>
    <t>2H0127401</t>
  </si>
  <si>
    <t>2E0129620D</t>
  </si>
  <si>
    <t>2E0698151B</t>
  </si>
  <si>
    <t>2E0698451</t>
  </si>
  <si>
    <t>038903315AN</t>
  </si>
  <si>
    <t>03L998037A</t>
  </si>
  <si>
    <t>03L903137R</t>
  </si>
  <si>
    <t>03L115264A</t>
  </si>
  <si>
    <t>2E1955421B</t>
  </si>
  <si>
    <t>2D0511413</t>
  </si>
  <si>
    <t>03L109119E</t>
  </si>
  <si>
    <t>2E0698525</t>
  </si>
  <si>
    <t>2E0615301</t>
  </si>
  <si>
    <t>2E0615601A</t>
  </si>
  <si>
    <t>Amortyzator tył</t>
  </si>
  <si>
    <t>Pasek wieloklinowy 4 PK 711</t>
  </si>
  <si>
    <t>Podpora wału</t>
  </si>
  <si>
    <t>Poduszka stabilizatora tył</t>
  </si>
  <si>
    <t>164038899R</t>
  </si>
  <si>
    <t>165462604R</t>
  </si>
  <si>
    <t>410603847R</t>
  </si>
  <si>
    <t>440604591R</t>
  </si>
  <si>
    <t>117200334R</t>
  </si>
  <si>
    <t>119204796R</t>
  </si>
  <si>
    <t>130C13666R</t>
  </si>
  <si>
    <t>wkład filtra oleju</t>
  </si>
  <si>
    <t>wkład filtra powietrza</t>
  </si>
  <si>
    <t>filtr przeciw pyłkowy</t>
  </si>
  <si>
    <t>pióro wycieraczek przedniej szyby</t>
  </si>
  <si>
    <t>klp</t>
  </si>
  <si>
    <t>Opona 215/65R 16C letnia</t>
  </si>
  <si>
    <t>Opona 215/65R 16C zimowa</t>
  </si>
  <si>
    <t>Opona 235/65R 16C letnia</t>
  </si>
  <si>
    <t>Opona 235/65R 16C zimowa</t>
  </si>
  <si>
    <t>Opona 195/60R 16C letnia</t>
  </si>
  <si>
    <t>Akumulator 12V74Ah700A /27x17x18/</t>
  </si>
  <si>
    <t>Akumulator 12V100Ah780A /35x18x18/</t>
  </si>
  <si>
    <t>Akumulator 12V100Ah900A /35x18x19/ silver</t>
  </si>
  <si>
    <t>Klocki hamulcowe tylne</t>
  </si>
  <si>
    <t>Tarcza hamulcowa przednia</t>
  </si>
  <si>
    <t>Tarcza hamulcowa tylna</t>
  </si>
  <si>
    <t xml:space="preserve">Amortyzator przedni </t>
  </si>
  <si>
    <t xml:space="preserve">Amortyzator tylny </t>
  </si>
  <si>
    <t>Drążek kier z osłonami</t>
  </si>
  <si>
    <t>Końcówka drążka kier lewa</t>
  </si>
  <si>
    <t>Końcówka drążka kier prawa</t>
  </si>
  <si>
    <t>Klocki hamulcowe przednie</t>
  </si>
  <si>
    <t>Pióro wycieraczki 525mm</t>
  </si>
  <si>
    <t>Pióro wycieraczki 600mm</t>
  </si>
  <si>
    <t>165464556R</t>
  </si>
  <si>
    <r>
      <t>Symbol kategorii części zamiennej którą oferuje (O, Q, P lub Z)</t>
    </r>
    <r>
      <rPr>
        <b/>
        <sz val="14"/>
        <rFont val="Arial"/>
        <family val="2"/>
        <charset val="238"/>
      </rPr>
      <t>*</t>
    </r>
  </si>
  <si>
    <t>Amortyzator przedni 314421</t>
  </si>
  <si>
    <t>Filtr kabiny K1288A</t>
  </si>
  <si>
    <t>Filtr oleju Crafter OX388D</t>
  </si>
  <si>
    <t>Filtr paliwa PS 985/6</t>
  </si>
  <si>
    <t>Filtr powietrza  VW Crafter</t>
  </si>
  <si>
    <t>Klocki hamulcowe przód VW Crafter</t>
  </si>
  <si>
    <t>Klocki hamulcowe tylne VW CRAFTER</t>
  </si>
  <si>
    <t>Napinacz paska wieloklinowego VW Crafter</t>
  </si>
  <si>
    <t>Pasek wieloklinowy 6PK 1613</t>
  </si>
  <si>
    <t>Pasek napędu pompy oleju VW Crafter</t>
  </si>
  <si>
    <t xml:space="preserve">Pióro wycieraczek VW Crafter </t>
  </si>
  <si>
    <t>2E0598351B</t>
  </si>
  <si>
    <t>03L121011J</t>
  </si>
  <si>
    <t>Pompa wody VW Crafter</t>
  </si>
  <si>
    <t>Rozrząd VW Crafter</t>
  </si>
  <si>
    <t>Szczęka hamulca ręcznego VW Crafter</t>
  </si>
  <si>
    <t>Tarcza hamulcowa przednia Crafter DF4822S</t>
  </si>
  <si>
    <t>Tarcza hamulcowa tylna Crafter DF4823S</t>
  </si>
  <si>
    <t>szt.</t>
  </si>
  <si>
    <t>kpl.</t>
  </si>
  <si>
    <t>Symbol kategorii części zamiennej którą oferuje (O, Q, P lub Z)*</t>
  </si>
  <si>
    <t xml:space="preserve">Formularz asortymentowo - cenowy 19 pozycji części do samochodu m-ki Renault Master 2,3 dci rok prod. 2012 (VIN: VF1MAF4FN47127803)
 dotyczy części nr 1
</t>
  </si>
  <si>
    <t xml:space="preserve">Formularz asortymentowo - cenowy 31 pozycji części do samochodu m-ki Renault Master 2,3 dci rok prod. 2013 (VIN: VF1MAF4FN49896814)
 dotyczy części nr 2
</t>
  </si>
  <si>
    <t>Formularz asortymentowo - cenowy 12 pozycji części do samochodu m-ki Renault Master 2,3 dci rok prod. 2017 (VIN: VF1MA000957764618) dotyczy części nr 4</t>
  </si>
  <si>
    <t>zestaw paska klinowego z rolkami 7PK 1675</t>
  </si>
  <si>
    <t>pasek klinowy wielorowkowy 7PK 1675</t>
  </si>
  <si>
    <t>Amortyzator przedni lewy</t>
  </si>
  <si>
    <t>Amortyzator przedni prawy</t>
  </si>
  <si>
    <t xml:space="preserve">Filtr kabiny </t>
  </si>
  <si>
    <t xml:space="preserve">Filtr oleju </t>
  </si>
  <si>
    <t xml:space="preserve">Filtr paliwa </t>
  </si>
  <si>
    <t xml:space="preserve">Filtr powietrza  </t>
  </si>
  <si>
    <t xml:space="preserve">Klocki hamulcowe przód </t>
  </si>
  <si>
    <t>Szczęki hamulcowe tylne</t>
  </si>
  <si>
    <t xml:space="preserve">Napinacz paska wieloklinowego </t>
  </si>
  <si>
    <t>Pasek wieloklinowy 6PK1705</t>
  </si>
  <si>
    <t xml:space="preserve">Pióro wycieraczek </t>
  </si>
  <si>
    <t>Poduszka stabilizatora przód</t>
  </si>
  <si>
    <t xml:space="preserve">Pompa wody </t>
  </si>
  <si>
    <t>Rozrząd kpl</t>
  </si>
  <si>
    <t xml:space="preserve">Tarcza hamulcowa przednia </t>
  </si>
  <si>
    <t>Bęben hamulcowy tylny</t>
  </si>
  <si>
    <t>Koło pasowe wału korbowego</t>
  </si>
  <si>
    <t>Pasek wieloklinowy 6PK1370</t>
  </si>
  <si>
    <t>Pasek wieloklinowy 6PK976</t>
  </si>
  <si>
    <t>Formularz asortymentowo - cenowy 20 pozycji części do samochodu m-ki Volkswagen Crafter 2,0 tdi rok prod. 2015 (VIN: WV1ZZZ2EZG6021167) dotyczy części nr 3</t>
  </si>
  <si>
    <t xml:space="preserve"> FORMULARZ ASORTYMENTOWO - CENOWY 14 pozycji do samochodu m-ki Renault Trafic rok 2009, (VIN: VF1FLBHD69Y316920) dotyczy części nr 5</t>
  </si>
  <si>
    <t xml:space="preserve">
Załącznik Nr 2a do SWZ</t>
  </si>
  <si>
    <t>Załącznik Nr 2a do SWZ</t>
  </si>
  <si>
    <t xml:space="preserve">Załącznik Nr 2a do SWZ
</t>
  </si>
  <si>
    <t xml:space="preserve">* Uwaga!  Zgodnie z zapisami zawartymi w Rozdz. V ust. 4 pkt 11 SWZ    </t>
  </si>
  <si>
    <t xml:space="preserve">* Uwaga!  Zgodnie z zapisami zawartymi w Rozdz. V ust. 4 pkt 11 SWZ   </t>
  </si>
  <si>
    <t xml:space="preserve">* Uwaga! Zgodnie z zapisami zawartymi w Rozdz. V ust. 4 pkt 11 SWZ  </t>
  </si>
  <si>
    <t>* Uwaga!  Zgodnie z zapisami zawartymi w Rozdz. V ust. 4 pkt 11 SWZ</t>
  </si>
  <si>
    <t>Opona 225/65R 16C letnia</t>
  </si>
  <si>
    <t>Opona 225/65R 16C zimowa</t>
  </si>
  <si>
    <t>Opona 195/60R 16C zimowa</t>
  </si>
  <si>
    <t>Formularz asortymentowo - cenowy 18 pozycji do samochodu m-ki FIAT DOBLO 1,6 cdti 2013 r  77kW, VIN: ZFA26300009231727  dotyczy części nr 7</t>
  </si>
  <si>
    <t>Formularz asortymentowo - cenowy 18 pozycji do samochodu m-ki FIAT DOBLO 2,0 cdti 2012 r.  99kW, VIN: ZFA26300009231727  dotyczy części nr 8</t>
  </si>
  <si>
    <t>Formularz asortymentowo - cenowy 17 pozycji do samochodu m-ki FORD 1,5 tdci 2017 rok 55kW VIN:WFOLXXTACLHC39145  dotyczy części nr 9</t>
  </si>
  <si>
    <t>164004350R</t>
  </si>
  <si>
    <t>filtr paliwa</t>
  </si>
  <si>
    <t>Formularz asortymentowo - Formularz asortymentowo - cenowy 13 pozycji części do samochodów m-ki Renault Master 2,3 dci rok prod. 2021 (VIN: VF1VA000567358471) oraz Renault Master 2,3 dci rok prod. 2022 (VIN: VF1VA000268958424) dotczy części nr 10</t>
  </si>
  <si>
    <t>Opona 195/60 R15 zimowa</t>
  </si>
  <si>
    <t>Opona 195/55 R16 letnia</t>
  </si>
  <si>
    <t>Akumulator 12V72Ah570A /27x17x18/ start_x0002_stop</t>
  </si>
  <si>
    <t>Aumulator 12V95Ah850A /35x17x18/ start_x0002_stop</t>
  </si>
  <si>
    <t>32.</t>
  </si>
  <si>
    <t>Formularz asortymentowo - cenowy: 5 pozycji akumulatory dotyczy części nr 12</t>
  </si>
  <si>
    <t>Formularz asortymentowo - cenowy: 11 pozycji OPONY dotyczy części nr 11</t>
  </si>
  <si>
    <t>Klasa efektywności energetycznej (A,B,C,D,E,F,G)</t>
  </si>
  <si>
    <t>Klasa przyczepność na mokrej nawierzchni (A,B,C,D,E,F,G)</t>
  </si>
  <si>
    <t>Punktacja za efektywność (A-15 pkt., B-10 pkt., C-8 pkt., D-5 pkt. E i F 0 pkt. )</t>
  </si>
  <si>
    <t>Punktacja za przyczepność (A-15 pkt., B-10 pkt., C-8 pkt., D-5 pkt. E i F 0 pkt.)</t>
  </si>
  <si>
    <t>suma punktów:</t>
  </si>
  <si>
    <t xml:space="preserve">suma punktów: </t>
  </si>
  <si>
    <t xml:space="preserve">Producent / model opony </t>
  </si>
  <si>
    <t xml:space="preserve">części zamienne do Renault Master 2,3 dci rok prod. 2012 nie wyeminione w pozycjach powyżej  i pozostałych zadaniach. Zamawiający wymaga części zamiennych oryginalnych, sprzedawanych po cenach katalogowych Wykonawcy, aktualnych na dzień złożenia zamówienia lub po cenach promocyjnych, nie wyższych od oryginalnych części zamiennych dostępnych w katalogu producenta marki Renault Pozycja aktywna do wyczerpania kwoty wskazanej przez Zamawiającego. </t>
  </si>
  <si>
    <t>części zamienne do Renault Master 2,3 dci rok prod. 2013 nie wyeminione w pozycjach powyżej  i pozostałych zadaniach. Zamawiający wymaga części zamiennych oryginalnych, sprzedawanych po cenach katalogowych Wykonawcy, aktualnych na dzień złożenia zamówienia lub po cenach promocyjnych, nie wyższych od oryginalnych części zamiennych dostępnych w katalogu producenta marki Renault Pozycja aktywna do wyczerpania kwoty wskazanej przez Zamawiającego</t>
  </si>
  <si>
    <t>części zamienne do Volkswagen Crafter 2,0 tdi rok prod. 2015 nie wyeminione w pozycjach powyżej  i pozostałych zadaniach. Zamawiający wymaga części zamiennych oryginalnych, sprzedawanych po cenach katalogowych Wykonawcy, aktualnych na dzień złożenia zamówienia lub po cenach promocyjnych, nie wyższych od oryginalnych części zamiennych dostępnych w katalogu producenta marki Volksvagen. Pozycja aktywna do wyczerpania kwoty wskazanej przez Zamawiającego</t>
  </si>
  <si>
    <t>części zamienne do Renault Master 2,3 dci rok prod. 2017 nie wymienione w pozycjach powyżej  i pozostałych zadaniach. Zamawiający wymaga części zamiennych oryginalnych, sprzedawanych po cenach katalogowych Wykonawcy, aktualnych na dzień złożenia zamówienia lub po cenach promocyjnych, nie wyższych od oryginalnych części zamiennych dostępnych w katalogu producenta marki Renault. Pozycja aktywna do wyczerpania kwoty wskazanej przez Zamawiającego</t>
  </si>
  <si>
    <t>części zamienne do Renault Trafic  rok prod. 2009 nie wymienione w pozycjach powyżej  i pozostałych zadaniach. Zamawiający wymaga części zamiennych oryginalnych, sprzedawanych po cenach katalogowych Wykonawcy, aktualnych na dzień złożenia zamówienia lub po cenach promocyjnych, nie wyższych od oryginalnych części zamiennych dostępnych w katalogu producenta marki Renault. Pozycja aktywna do wyczerpania kwoty wskazanej przez Zamawiającego</t>
  </si>
  <si>
    <t>części zamienne do FIAT DOBLO 1,6 cdti 2013 r  77kW nie wymienione w pozycjach powyżej  i pozostałych zadaniach. Zamawiający wymaga części zamiennych oryginalnych, sprzedawanych po cenach katalogowych Wykonawcy, aktualnych na dzień złożenia zamówienia lub po cenach promocyjnych, nie wyższych od oryginalnych części zamiennych dostępnych w katalogu producenta marki Fiat. Pozycja aktywna do wyczerpania kwoty wskazanej przez Zamawiającego</t>
  </si>
  <si>
    <t>części zamienne do FIAT DOBLO 2,0 cdti 2012 r.  99kW nie wymienione w pozycjach powyżej  i pozostałych zadaniach. Zamawiający wymaga części zamiennych oryginalnych, sprzedawanych po cenach katalogowych Wykonawcy, aktualnych na dzień złożenia zamówienia lub po cenach promocyjnych, nie wyższych od oryginalnych części zamiennych dostępnych w katalogu producenta marki Fiat. Pozycja aktywna do wyczerpania kwoty wskazanej przez Zamawiającego</t>
  </si>
  <si>
    <t>części zamienne do FORD 1,5 tdci 2017 rok 55kW nie wymienione w pozycjach powyżej  i pozostałych zadaniach. Zamawiający wymaga części zamiennych oryginalnych, sprzedawanych po cenach katalogowych Wykonawcy, aktualnych na dzień złożenia zamówienia lub po cenach promocyjnych, nie wyższych od oryginalnych części zamiennych dostępnych w katalogu producenta marki Ford. Pozycja aktywna do wyczerpania kwoty wskazanej przez Zamawiającego</t>
  </si>
  <si>
    <t>Formularz asortymentowo - cenowy 13 pozycji części do samochodów m-ki Renault Master 2,3 dci rok prod. 2019 (VIN: VF1MA000957764618) oraz Renault Master 2020 (VIN: VF1VA000166604857) dotyczy części nr 6</t>
  </si>
  <si>
    <t>części zamienne do Renault Master 2,3 dci rok prod. 2019 i 2020 nie wymienione w pozycjach powyżej  i pozostałych zadaniach. Zamawiający wymaga części zamiennych oryginalnych, sprzedawanych po cenach katalogowych Wykonawcy, aktualnych na dzień złożenia zamówienia lub po cenach promocyjnych, nie wyższych od oryginalnych części zamiennych dostępnych w katalogu producenta marki Renault. Pozycja aktywna do wyczerpania kwoty wskazanej przez Zamawiającego</t>
  </si>
  <si>
    <t>części zamienne do Renault Master 2,3 dci rok prod. 2021 i 2022 nie wymienione w pozycjach powyżej  i pozostałych zadaniach. Zamawiający wymaga części zamiennych oryginalnych, sprzedawanych po cenach katalogowych Wykonawcy, aktualnych na dzień złożenia zamówienia lub po cenach promocyjnych, nie wyższych od oryginalnych części zamiennych dostępnych w katalogu producenta marki Renault. Pozycja aktywna do wyczerpania kwoty wskazanej przez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</si>
</sst>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color rgb="FF000000"/>
      <name val="Calibri"/>
      <family val="2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3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158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Alignment="1">
      <alignment horizontal="center" vertical="center"/>
    </xf>
    <xf numFmtId="0" fontId="0" fillId="0" borderId="2" xfId="0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1" fillId="0" borderId="2" xfId="0" applyFont="1" applyBorder="1"/>
    <xf numFmtId="0" fontId="11" fillId="0" borderId="0" xfId="0" applyFont="1"/>
    <xf numFmtId="0" fontId="14" fillId="0" borderId="2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164" fontId="14" fillId="0" borderId="2" xfId="1" applyFont="1" applyBorder="1" applyAlignment="1">
      <alignment horizontal="right" vertical="center" wrapText="1"/>
    </xf>
    <xf numFmtId="164" fontId="14" fillId="0" borderId="2" xfId="1" applyFont="1" applyFill="1" applyBorder="1" applyAlignment="1">
      <alignment horizontal="right" vertical="center" wrapText="1"/>
    </xf>
    <xf numFmtId="4" fontId="15" fillId="0" borderId="0" xfId="0" applyNumberFormat="1" applyFont="1" applyAlignment="1">
      <alignment horizontal="center" vertical="center"/>
    </xf>
    <xf numFmtId="0" fontId="12" fillId="0" borderId="0" xfId="0" applyFont="1"/>
    <xf numFmtId="0" fontId="1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4" fontId="4" fillId="0" borderId="2" xfId="0" applyNumberFormat="1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164" fontId="14" fillId="0" borderId="4" xfId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2" xfId="2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1" fillId="0" borderId="2" xfId="0" applyFont="1" applyBorder="1" applyAlignment="1">
      <alignment wrapText="1"/>
    </xf>
    <xf numFmtId="0" fontId="0" fillId="0" borderId="4" xfId="0" applyBorder="1"/>
    <xf numFmtId="0" fontId="14" fillId="0" borderId="6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0" fillId="0" borderId="5" xfId="0" applyBorder="1"/>
    <xf numFmtId="0" fontId="6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/>
    <xf numFmtId="0" fontId="21" fillId="2" borderId="5" xfId="0" applyFont="1" applyFill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164" fontId="14" fillId="0" borderId="5" xfId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11" fontId="18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4" fillId="0" borderId="6" xfId="2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0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2" fillId="0" borderId="2" xfId="0" applyFont="1" applyBorder="1"/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25" fillId="0" borderId="0" xfId="0" applyFont="1"/>
    <xf numFmtId="0" fontId="25" fillId="0" borderId="2" xfId="0" applyFont="1" applyBorder="1" applyAlignment="1">
      <alignment horizontal="center"/>
    </xf>
    <xf numFmtId="0" fontId="26" fillId="0" borderId="2" xfId="0" applyFont="1" applyBorder="1"/>
    <xf numFmtId="0" fontId="26" fillId="0" borderId="5" xfId="0" applyFont="1" applyBorder="1"/>
    <xf numFmtId="0" fontId="25" fillId="0" borderId="2" xfId="0" applyFont="1" applyBorder="1"/>
    <xf numFmtId="0" fontId="25" fillId="0" borderId="6" xfId="0" applyFont="1" applyBorder="1"/>
    <xf numFmtId="0" fontId="25" fillId="0" borderId="2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5" fillId="0" borderId="0" xfId="0" applyFont="1" applyAlignment="1">
      <alignment horizontal="center"/>
    </xf>
    <xf numFmtId="4" fontId="27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center" vertical="center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164" fontId="7" fillId="0" borderId="2" xfId="1" applyFont="1" applyBorder="1" applyAlignment="1">
      <alignment horizontal="right" vertical="center" wrapText="1"/>
    </xf>
    <xf numFmtId="0" fontId="30" fillId="0" borderId="2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164" fontId="31" fillId="0" borderId="2" xfId="0" applyNumberFormat="1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31" fillId="0" borderId="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" fillId="2" borderId="0" xfId="2" applyFont="1" applyFill="1" applyAlignment="1">
      <alignment horizontal="center" vertical="center"/>
    </xf>
    <xf numFmtId="0" fontId="3" fillId="0" borderId="0" xfId="2" applyFont="1" applyAlignment="1">
      <alignment horizontal="center" vertical="center"/>
    </xf>
    <xf numFmtId="49" fontId="3" fillId="0" borderId="2" xfId="2" applyNumberFormat="1" applyFont="1" applyBorder="1" applyAlignment="1">
      <alignment horizontal="left" vertical="center" wrapText="1"/>
    </xf>
    <xf numFmtId="2" fontId="3" fillId="0" borderId="2" xfId="1" applyNumberFormat="1" applyFont="1" applyBorder="1" applyAlignment="1">
      <alignment horizontal="right" vertical="center" wrapText="1"/>
    </xf>
    <xf numFmtId="9" fontId="0" fillId="0" borderId="2" xfId="0" applyNumberFormat="1" applyBorder="1" applyAlignment="1">
      <alignment horizontal="center" vertical="center"/>
    </xf>
    <xf numFmtId="2" fontId="0" fillId="0" borderId="2" xfId="0" applyNumberFormat="1" applyBorder="1"/>
    <xf numFmtId="0" fontId="3" fillId="0" borderId="10" xfId="2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4" fillId="0" borderId="6" xfId="1" applyFont="1" applyBorder="1" applyAlignment="1">
      <alignment horizontal="right" vertical="center" wrapText="1"/>
    </xf>
    <xf numFmtId="0" fontId="11" fillId="0" borderId="6" xfId="0" applyFont="1" applyBorder="1"/>
    <xf numFmtId="2" fontId="0" fillId="0" borderId="2" xfId="0" applyNumberFormat="1" applyBorder="1" applyAlignment="1">
      <alignment horizontal="center" vertical="center"/>
    </xf>
    <xf numFmtId="44" fontId="0" fillId="0" borderId="2" xfId="3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8" xfId="0" applyBorder="1"/>
    <xf numFmtId="164" fontId="4" fillId="0" borderId="5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0" fillId="0" borderId="9" xfId="0" applyBorder="1"/>
    <xf numFmtId="9" fontId="0" fillId="0" borderId="2" xfId="4" applyFont="1" applyBorder="1" applyAlignment="1">
      <alignment horizontal="center" vertical="center"/>
    </xf>
    <xf numFmtId="44" fontId="0" fillId="0" borderId="2" xfId="3" applyFont="1" applyBorder="1"/>
    <xf numFmtId="44" fontId="8" fillId="0" borderId="2" xfId="3" applyFont="1" applyBorder="1" applyAlignment="1">
      <alignment horizontal="center" vertical="center"/>
    </xf>
    <xf numFmtId="9" fontId="8" fillId="0" borderId="2" xfId="4" applyFont="1" applyBorder="1" applyAlignment="1">
      <alignment horizontal="center" vertical="center"/>
    </xf>
    <xf numFmtId="0" fontId="32" fillId="0" borderId="6" xfId="5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2" fillId="0" borderId="2" xfId="5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top" wrapText="1"/>
    </xf>
    <xf numFmtId="164" fontId="31" fillId="0" borderId="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18" fillId="0" borderId="8" xfId="0" applyFont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top"/>
    </xf>
  </cellXfs>
  <cellStyles count="6">
    <cellStyle name="Dziesiętny" xfId="1" builtinId="3"/>
    <cellStyle name="Normalny" xfId="0" builtinId="0"/>
    <cellStyle name="Normalny 3" xfId="5" xr:uid="{3BA489F9-832C-4C3B-96FC-8A67A0A832AC}"/>
    <cellStyle name="Normalny_Arkusz1" xfId="2" xr:uid="{00000000-0005-0000-0000-000002000000}"/>
    <cellStyle name="Procentowy" xfId="4" builtinId="5"/>
    <cellStyle name="Walutowy" xfId="3" builtinId="4"/>
  </cellStyles>
  <dxfs count="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B7FFFF"/>
      <color rgb="FFFFFFFF"/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opLeftCell="A4" workbookViewId="0">
      <selection activeCell="A2" sqref="A2:L2"/>
    </sheetView>
  </sheetViews>
  <sheetFormatPr defaultRowHeight="15"/>
  <cols>
    <col min="1" max="1" width="5.140625" customWidth="1"/>
    <col min="2" max="2" width="14.28515625" customWidth="1"/>
    <col min="3" max="3" width="34.42578125" customWidth="1"/>
    <col min="4" max="4" width="10.42578125" customWidth="1"/>
    <col min="5" max="5" width="8.42578125" style="20" customWidth="1"/>
    <col min="6" max="6" width="14.28515625" style="20" customWidth="1"/>
    <col min="7" max="7" width="13" style="20" customWidth="1"/>
    <col min="8" max="8" width="18.140625" customWidth="1"/>
    <col min="9" max="9" width="13.42578125" customWidth="1"/>
    <col min="10" max="11" width="15.7109375" customWidth="1"/>
    <col min="12" max="12" width="22" customWidth="1"/>
  </cols>
  <sheetData>
    <row r="1" spans="1:12" ht="24.75" customHeight="1">
      <c r="A1" s="1"/>
      <c r="B1" s="1"/>
      <c r="C1" s="2"/>
      <c r="D1" s="2"/>
      <c r="E1" s="19"/>
      <c r="F1" s="19"/>
      <c r="G1" s="19"/>
      <c r="H1" s="4"/>
      <c r="J1" s="140" t="s">
        <v>220</v>
      </c>
      <c r="K1" s="140"/>
      <c r="L1" s="140"/>
    </row>
    <row r="2" spans="1:12" ht="46.5" customHeight="1">
      <c r="A2" s="141" t="s">
        <v>192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60.75" customHeight="1">
      <c r="A3" s="28" t="s">
        <v>4</v>
      </c>
      <c r="B3" s="46" t="s">
        <v>41</v>
      </c>
      <c r="C3" s="46" t="s">
        <v>0</v>
      </c>
      <c r="D3" s="46" t="s">
        <v>43</v>
      </c>
      <c r="E3" s="44" t="s">
        <v>1</v>
      </c>
      <c r="F3" s="31" t="s">
        <v>191</v>
      </c>
      <c r="G3" s="28" t="s">
        <v>2</v>
      </c>
      <c r="H3" s="28" t="s">
        <v>42</v>
      </c>
      <c r="I3" s="28" t="s">
        <v>45</v>
      </c>
      <c r="J3" s="28" t="s">
        <v>46</v>
      </c>
      <c r="K3" s="28" t="s">
        <v>44</v>
      </c>
      <c r="L3" s="28" t="s">
        <v>3</v>
      </c>
    </row>
    <row r="4" spans="1:12" ht="34.5" customHeight="1">
      <c r="A4" s="45" t="s">
        <v>5</v>
      </c>
      <c r="B4" s="53" t="s">
        <v>47</v>
      </c>
      <c r="C4" s="54" t="s">
        <v>63</v>
      </c>
      <c r="D4" s="53" t="s">
        <v>82</v>
      </c>
      <c r="E4" s="62">
        <v>2</v>
      </c>
      <c r="F4" s="32"/>
      <c r="G4" s="14"/>
      <c r="H4" s="17"/>
      <c r="I4" s="5"/>
      <c r="J4" s="5"/>
      <c r="K4" s="5"/>
      <c r="L4" s="5"/>
    </row>
    <row r="5" spans="1:12" ht="16.5" customHeight="1">
      <c r="A5" s="45" t="s">
        <v>6</v>
      </c>
      <c r="B5" s="53" t="s">
        <v>48</v>
      </c>
      <c r="C5" s="54" t="s">
        <v>64</v>
      </c>
      <c r="D5" s="53" t="s">
        <v>82</v>
      </c>
      <c r="E5" s="62">
        <v>2</v>
      </c>
      <c r="F5" s="32"/>
      <c r="G5" s="14"/>
      <c r="H5" s="17"/>
      <c r="I5" s="5"/>
      <c r="J5" s="5"/>
      <c r="K5" s="5"/>
      <c r="L5" s="5"/>
    </row>
    <row r="6" spans="1:12" ht="16.5" customHeight="1">
      <c r="A6" s="45" t="s">
        <v>7</v>
      </c>
      <c r="B6" s="53" t="s">
        <v>49</v>
      </c>
      <c r="C6" s="54" t="s">
        <v>65</v>
      </c>
      <c r="D6" s="53" t="s">
        <v>82</v>
      </c>
      <c r="E6" s="62">
        <v>4</v>
      </c>
      <c r="F6" s="32"/>
      <c r="G6" s="14"/>
      <c r="H6" s="17"/>
      <c r="I6" s="5"/>
      <c r="J6" s="5"/>
      <c r="K6" s="5"/>
      <c r="L6" s="5"/>
    </row>
    <row r="7" spans="1:12" ht="16.5" customHeight="1">
      <c r="A7" s="45" t="s">
        <v>8</v>
      </c>
      <c r="B7" s="53" t="s">
        <v>50</v>
      </c>
      <c r="C7" s="54" t="s">
        <v>66</v>
      </c>
      <c r="D7" s="53" t="s">
        <v>82</v>
      </c>
      <c r="E7" s="62">
        <v>2</v>
      </c>
      <c r="F7" s="32"/>
      <c r="G7" s="14"/>
      <c r="H7" s="17"/>
      <c r="I7" s="5"/>
      <c r="J7" s="5"/>
      <c r="K7" s="5"/>
      <c r="L7" s="5"/>
    </row>
    <row r="8" spans="1:12" ht="16.5" customHeight="1">
      <c r="A8" s="45" t="s">
        <v>9</v>
      </c>
      <c r="B8" s="55" t="s">
        <v>51</v>
      </c>
      <c r="C8" s="54" t="s">
        <v>67</v>
      </c>
      <c r="D8" s="53" t="s">
        <v>83</v>
      </c>
      <c r="E8" s="62">
        <v>1</v>
      </c>
      <c r="F8" s="32"/>
      <c r="G8" s="14"/>
      <c r="H8" s="17"/>
      <c r="I8" s="5"/>
      <c r="J8" s="5"/>
      <c r="K8" s="5"/>
      <c r="L8" s="5"/>
    </row>
    <row r="9" spans="1:12" ht="16.5" customHeight="1">
      <c r="A9" s="45" t="s">
        <v>10</v>
      </c>
      <c r="B9" s="53">
        <v>8200727569</v>
      </c>
      <c r="C9" s="54" t="s">
        <v>68</v>
      </c>
      <c r="D9" s="53" t="s">
        <v>82</v>
      </c>
      <c r="E9" s="62">
        <v>4</v>
      </c>
      <c r="F9" s="32"/>
      <c r="G9" s="14"/>
      <c r="H9" s="17"/>
      <c r="I9" s="5"/>
      <c r="J9" s="5"/>
      <c r="K9" s="5"/>
      <c r="L9" s="5"/>
    </row>
    <row r="10" spans="1:12" ht="16.5" customHeight="1">
      <c r="A10" s="45" t="s">
        <v>11</v>
      </c>
      <c r="B10" s="53" t="s">
        <v>52</v>
      </c>
      <c r="C10" s="54" t="s">
        <v>69</v>
      </c>
      <c r="D10" s="53" t="s">
        <v>84</v>
      </c>
      <c r="E10" s="62">
        <v>4</v>
      </c>
      <c r="F10" s="32"/>
      <c r="G10" s="14"/>
      <c r="H10" s="18"/>
      <c r="I10" s="5"/>
      <c r="J10" s="5"/>
      <c r="K10" s="5"/>
      <c r="L10" s="5"/>
    </row>
    <row r="11" spans="1:12" ht="16.5" customHeight="1">
      <c r="A11" s="45" t="s">
        <v>12</v>
      </c>
      <c r="B11" s="53" t="s">
        <v>53</v>
      </c>
      <c r="C11" s="54" t="s">
        <v>70</v>
      </c>
      <c r="D11" s="53" t="s">
        <v>82</v>
      </c>
      <c r="E11" s="62">
        <v>2</v>
      </c>
      <c r="F11" s="32"/>
      <c r="G11" s="14"/>
      <c r="H11" s="17"/>
      <c r="I11" s="5"/>
      <c r="J11" s="5"/>
      <c r="K11" s="5"/>
      <c r="L11" s="5"/>
    </row>
    <row r="12" spans="1:12" ht="16.5" customHeight="1">
      <c r="A12" s="45" t="s">
        <v>13</v>
      </c>
      <c r="B12" s="55" t="s">
        <v>54</v>
      </c>
      <c r="C12" s="54" t="s">
        <v>71</v>
      </c>
      <c r="D12" s="53" t="s">
        <v>82</v>
      </c>
      <c r="E12" s="62">
        <v>2</v>
      </c>
      <c r="F12" s="32"/>
      <c r="G12" s="14"/>
      <c r="H12" s="17"/>
      <c r="I12" s="5"/>
      <c r="J12" s="5"/>
      <c r="K12" s="5"/>
      <c r="L12" s="5"/>
    </row>
    <row r="13" spans="1:12" ht="16.5" customHeight="1">
      <c r="A13" s="45" t="s">
        <v>14</v>
      </c>
      <c r="B13" s="53">
        <v>8200356446</v>
      </c>
      <c r="C13" s="54" t="s">
        <v>72</v>
      </c>
      <c r="D13" s="53" t="s">
        <v>82</v>
      </c>
      <c r="E13" s="62">
        <v>4</v>
      </c>
      <c r="F13" s="33"/>
      <c r="G13" s="14"/>
      <c r="H13" s="17"/>
      <c r="I13" s="5"/>
      <c r="J13" s="5"/>
      <c r="K13" s="5"/>
      <c r="L13" s="5"/>
    </row>
    <row r="14" spans="1:12" ht="16.5" customHeight="1">
      <c r="A14" s="45" t="s">
        <v>15</v>
      </c>
      <c r="B14" s="53" t="s">
        <v>55</v>
      </c>
      <c r="C14" s="54" t="s">
        <v>73</v>
      </c>
      <c r="D14" s="53" t="s">
        <v>82</v>
      </c>
      <c r="E14" s="62">
        <v>6</v>
      </c>
      <c r="F14" s="33"/>
      <c r="G14" s="14"/>
      <c r="H14" s="17"/>
      <c r="I14" s="5"/>
      <c r="J14" s="5"/>
      <c r="K14" s="5"/>
      <c r="L14" s="5"/>
    </row>
    <row r="15" spans="1:12" ht="16.5" customHeight="1">
      <c r="A15" s="45" t="s">
        <v>16</v>
      </c>
      <c r="B15" s="53" t="s">
        <v>56</v>
      </c>
      <c r="C15" s="54" t="s">
        <v>74</v>
      </c>
      <c r="D15" s="53" t="s">
        <v>83</v>
      </c>
      <c r="E15" s="62">
        <v>1</v>
      </c>
      <c r="F15" s="33"/>
      <c r="G15" s="14"/>
      <c r="H15" s="17"/>
      <c r="I15" s="5"/>
      <c r="J15" s="5"/>
      <c r="K15" s="5"/>
      <c r="L15" s="5"/>
    </row>
    <row r="16" spans="1:12" ht="16.5" customHeight="1">
      <c r="A16" s="45" t="s">
        <v>17</v>
      </c>
      <c r="B16" s="53" t="s">
        <v>57</v>
      </c>
      <c r="C16" s="54" t="s">
        <v>75</v>
      </c>
      <c r="D16" s="53" t="s">
        <v>82</v>
      </c>
      <c r="E16" s="62">
        <v>4</v>
      </c>
      <c r="F16" s="33"/>
      <c r="G16" s="14"/>
      <c r="H16" s="17"/>
      <c r="I16" s="5"/>
      <c r="J16" s="5"/>
      <c r="K16" s="5"/>
      <c r="L16" s="5"/>
    </row>
    <row r="17" spans="1:12" s="13" customFormat="1" ht="16.5" customHeight="1">
      <c r="A17" s="45" t="s">
        <v>18</v>
      </c>
      <c r="B17" s="53" t="s">
        <v>58</v>
      </c>
      <c r="C17" s="54" t="s">
        <v>76</v>
      </c>
      <c r="D17" s="53" t="s">
        <v>82</v>
      </c>
      <c r="E17" s="62">
        <v>4</v>
      </c>
      <c r="F17" s="33"/>
      <c r="G17" s="14"/>
      <c r="H17" s="17"/>
      <c r="I17" s="12"/>
      <c r="J17" s="12"/>
      <c r="K17" s="12"/>
      <c r="L17" s="12"/>
    </row>
    <row r="18" spans="1:12" s="13" customFormat="1" ht="30" customHeight="1">
      <c r="A18" s="45" t="s">
        <v>19</v>
      </c>
      <c r="B18" s="53" t="s">
        <v>59</v>
      </c>
      <c r="C18" s="54" t="s">
        <v>77</v>
      </c>
      <c r="D18" s="53" t="s">
        <v>82</v>
      </c>
      <c r="E18" s="62">
        <v>2</v>
      </c>
      <c r="F18" s="33"/>
      <c r="G18" s="14"/>
      <c r="H18" s="17"/>
      <c r="I18" s="12"/>
      <c r="J18" s="12"/>
      <c r="K18" s="12"/>
      <c r="L18" s="12"/>
    </row>
    <row r="19" spans="1:12" ht="16.5" customHeight="1">
      <c r="A19" s="45" t="s">
        <v>20</v>
      </c>
      <c r="B19" s="53">
        <v>8200688880</v>
      </c>
      <c r="C19" s="54" t="s">
        <v>78</v>
      </c>
      <c r="D19" s="53" t="s">
        <v>82</v>
      </c>
      <c r="E19" s="62">
        <v>4</v>
      </c>
      <c r="F19" s="33"/>
      <c r="G19" s="14"/>
      <c r="H19" s="17"/>
      <c r="I19" s="5"/>
      <c r="J19" s="5"/>
      <c r="K19" s="5"/>
      <c r="L19" s="5"/>
    </row>
    <row r="20" spans="1:12" ht="16.5" customHeight="1">
      <c r="A20" s="45" t="s">
        <v>21</v>
      </c>
      <c r="B20" s="53" t="s">
        <v>60</v>
      </c>
      <c r="C20" s="54" t="s">
        <v>79</v>
      </c>
      <c r="D20" s="53" t="s">
        <v>82</v>
      </c>
      <c r="E20" s="62">
        <v>4</v>
      </c>
      <c r="F20" s="33"/>
      <c r="G20" s="14"/>
      <c r="H20" s="17"/>
      <c r="I20" s="5"/>
      <c r="J20" s="5"/>
      <c r="K20" s="5"/>
      <c r="L20" s="5"/>
    </row>
    <row r="21" spans="1:12" s="13" customFormat="1" ht="16.5" customHeight="1">
      <c r="A21" s="45" t="s">
        <v>22</v>
      </c>
      <c r="B21" s="53" t="s">
        <v>61</v>
      </c>
      <c r="C21" s="54" t="s">
        <v>80</v>
      </c>
      <c r="D21" s="53" t="s">
        <v>83</v>
      </c>
      <c r="E21" s="62">
        <v>2</v>
      </c>
      <c r="F21" s="33"/>
      <c r="G21" s="14"/>
      <c r="H21" s="17"/>
      <c r="I21" s="12"/>
      <c r="J21" s="12"/>
      <c r="K21" s="12"/>
      <c r="L21" s="12"/>
    </row>
    <row r="22" spans="1:12" s="13" customFormat="1" ht="16.5" customHeight="1">
      <c r="A22" s="111" t="s">
        <v>23</v>
      </c>
      <c r="B22" s="115" t="s">
        <v>62</v>
      </c>
      <c r="C22" s="116" t="s">
        <v>81</v>
      </c>
      <c r="D22" s="115" t="s">
        <v>83</v>
      </c>
      <c r="E22" s="117">
        <v>2</v>
      </c>
      <c r="F22" s="118"/>
      <c r="G22" s="60"/>
      <c r="H22" s="119"/>
      <c r="I22" s="120"/>
      <c r="J22" s="120"/>
      <c r="K22" s="120"/>
      <c r="L22" s="120"/>
    </row>
    <row r="23" spans="1:12" s="13" customFormat="1" ht="176.25" customHeight="1">
      <c r="A23" s="16" t="s">
        <v>24</v>
      </c>
      <c r="B23" s="53"/>
      <c r="C23" s="136" t="s">
        <v>248</v>
      </c>
      <c r="D23" s="53"/>
      <c r="E23" s="62"/>
      <c r="F23" s="53"/>
      <c r="G23" s="107"/>
      <c r="H23" s="108"/>
      <c r="I23" s="109">
        <v>0.23</v>
      </c>
      <c r="J23" s="122">
        <v>3000</v>
      </c>
      <c r="K23" s="122">
        <f t="shared" ref="K23" si="0">ROUND(J23*1.23,2)</f>
        <v>3690</v>
      </c>
      <c r="L23" s="110"/>
    </row>
    <row r="24" spans="1:12" ht="30" customHeight="1">
      <c r="B24" s="112"/>
      <c r="C24" s="113"/>
      <c r="D24" s="112"/>
      <c r="E24" s="114"/>
      <c r="I24" s="29" t="s">
        <v>36</v>
      </c>
      <c r="J24" s="5"/>
      <c r="K24" s="5"/>
      <c r="L24" s="123"/>
    </row>
    <row r="25" spans="1:12" ht="30" customHeight="1">
      <c r="I25" s="23" t="s">
        <v>37</v>
      </c>
      <c r="J25" s="5"/>
      <c r="K25" s="5"/>
      <c r="L25" s="123"/>
    </row>
    <row r="26" spans="1:12" ht="42" customHeight="1">
      <c r="I26" s="23" t="s">
        <v>38</v>
      </c>
      <c r="J26" s="5"/>
      <c r="K26" s="5"/>
      <c r="L26" s="123"/>
    </row>
    <row r="27" spans="1:12">
      <c r="E27" s="7"/>
      <c r="F27" s="7"/>
      <c r="G27" s="7"/>
      <c r="H27" s="8"/>
      <c r="I27" s="8"/>
    </row>
    <row r="28" spans="1:12">
      <c r="E28" s="7"/>
      <c r="F28" s="7"/>
      <c r="G28" s="7"/>
      <c r="H28" s="8"/>
      <c r="I28" s="8"/>
    </row>
    <row r="29" spans="1:12">
      <c r="E29" s="7"/>
      <c r="F29" s="7"/>
      <c r="G29" s="7"/>
      <c r="H29" s="8"/>
      <c r="I29" s="8"/>
    </row>
    <row r="30" spans="1:12">
      <c r="E30" s="7"/>
      <c r="F30" s="7"/>
      <c r="G30" s="7"/>
      <c r="H30" s="8"/>
      <c r="I30" s="9"/>
    </row>
    <row r="31" spans="1:12">
      <c r="E31" s="11"/>
      <c r="F31" s="11"/>
      <c r="G31" s="11"/>
      <c r="J31" s="143" t="s">
        <v>39</v>
      </c>
      <c r="K31" s="143"/>
      <c r="L31" s="143"/>
    </row>
    <row r="32" spans="1:12">
      <c r="E32"/>
      <c r="F32"/>
      <c r="G32"/>
      <c r="J32" s="142" t="s">
        <v>40</v>
      </c>
      <c r="K32" s="142"/>
      <c r="L32" s="142"/>
    </row>
    <row r="34" spans="3:11">
      <c r="C34" s="144" t="s">
        <v>224</v>
      </c>
      <c r="D34" s="145"/>
      <c r="E34" s="145"/>
      <c r="F34" s="145"/>
      <c r="G34" s="145"/>
      <c r="H34" s="145"/>
      <c r="I34" s="145"/>
      <c r="J34" s="145"/>
      <c r="K34" s="145"/>
    </row>
    <row r="35" spans="3:11">
      <c r="C35" s="145"/>
      <c r="D35" s="145"/>
      <c r="E35" s="145"/>
      <c r="F35" s="145"/>
      <c r="G35" s="145"/>
      <c r="H35" s="145"/>
      <c r="I35" s="145"/>
      <c r="J35" s="145"/>
      <c r="K35" s="145"/>
    </row>
    <row r="36" spans="3:11">
      <c r="C36" s="145"/>
      <c r="D36" s="145"/>
      <c r="E36" s="145"/>
      <c r="F36" s="145"/>
      <c r="G36" s="145"/>
      <c r="H36" s="145"/>
      <c r="I36" s="145"/>
      <c r="J36" s="145"/>
      <c r="K36" s="145"/>
    </row>
    <row r="37" spans="3:11">
      <c r="C37" s="145"/>
      <c r="D37" s="145"/>
      <c r="E37" s="145"/>
      <c r="F37" s="145"/>
      <c r="G37" s="145"/>
      <c r="H37" s="145"/>
      <c r="I37" s="145"/>
      <c r="J37" s="145"/>
      <c r="K37" s="145"/>
    </row>
    <row r="41" spans="3:11" ht="4.5" customHeight="1"/>
  </sheetData>
  <mergeCells count="5">
    <mergeCell ref="J1:L1"/>
    <mergeCell ref="A2:L2"/>
    <mergeCell ref="J32:L32"/>
    <mergeCell ref="J31:L31"/>
    <mergeCell ref="C34:K37"/>
  </mergeCells>
  <conditionalFormatting sqref="C3:D3 A3">
    <cfRule type="duplicateValues" dxfId="69" priority="7" stopIfTrue="1"/>
    <cfRule type="duplicateValues" dxfId="68" priority="8" stopIfTrue="1"/>
  </conditionalFormatting>
  <conditionalFormatting sqref="G3">
    <cfRule type="duplicateValues" dxfId="67" priority="1" stopIfTrue="1"/>
    <cfRule type="duplicateValues" dxfId="66" priority="2" stopIfTrue="1"/>
  </conditionalFormatting>
  <conditionalFormatting sqref="H3:L3">
    <cfRule type="duplicateValues" dxfId="65" priority="3" stopIfTrue="1"/>
    <cfRule type="duplicateValues" dxfId="64" priority="4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4" orientation="landscape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A41B6-5436-454E-8410-A07FBED83519}">
  <dimension ref="A1:N41"/>
  <sheetViews>
    <sheetView workbookViewId="0">
      <selection activeCell="H17" sqref="H17"/>
    </sheetView>
  </sheetViews>
  <sheetFormatPr defaultRowHeight="15"/>
  <cols>
    <col min="1" max="1" width="5" customWidth="1"/>
    <col min="2" max="2" width="19.85546875" customWidth="1"/>
    <col min="3" max="4" width="7.42578125" customWidth="1"/>
    <col min="5" max="6" width="13.85546875" customWidth="1"/>
    <col min="7" max="7" width="14" customWidth="1"/>
    <col min="8" max="8" width="6.85546875" customWidth="1"/>
    <col min="9" max="9" width="15.140625" customWidth="1"/>
    <col min="10" max="10" width="14.5703125" customWidth="1"/>
    <col min="11" max="11" width="12.42578125" customWidth="1"/>
  </cols>
  <sheetData>
    <row r="1" spans="1:14" ht="19.5" customHeight="1">
      <c r="A1" s="80"/>
      <c r="B1" s="89"/>
      <c r="C1" s="89"/>
      <c r="D1" s="90"/>
      <c r="E1" s="90"/>
      <c r="F1" s="90"/>
      <c r="G1" s="90"/>
      <c r="H1" s="80"/>
      <c r="I1" s="146" t="s">
        <v>220</v>
      </c>
      <c r="J1" s="146"/>
      <c r="K1" s="146"/>
    </row>
    <row r="2" spans="1:14" ht="44.25" customHeight="1">
      <c r="A2" s="146" t="s">
        <v>233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4" ht="89.25">
      <c r="A3" s="91" t="s">
        <v>4</v>
      </c>
      <c r="B3" s="91" t="s">
        <v>0</v>
      </c>
      <c r="C3" s="91" t="s">
        <v>43</v>
      </c>
      <c r="D3" s="92" t="s">
        <v>1</v>
      </c>
      <c r="E3" s="14" t="s">
        <v>191</v>
      </c>
      <c r="F3" s="15" t="s">
        <v>2</v>
      </c>
      <c r="G3" s="91" t="s">
        <v>42</v>
      </c>
      <c r="H3" s="91" t="s">
        <v>45</v>
      </c>
      <c r="I3" s="91" t="s">
        <v>46</v>
      </c>
      <c r="J3" s="91" t="s">
        <v>44</v>
      </c>
      <c r="K3" s="91" t="s">
        <v>3</v>
      </c>
    </row>
    <row r="4" spans="1:14">
      <c r="A4" s="93" t="s">
        <v>5</v>
      </c>
      <c r="B4" s="94" t="s">
        <v>97</v>
      </c>
      <c r="C4" s="95" t="s">
        <v>82</v>
      </c>
      <c r="D4" s="81">
        <v>4</v>
      </c>
      <c r="E4" s="81"/>
      <c r="F4" s="81"/>
      <c r="G4" s="96"/>
      <c r="H4" s="82"/>
      <c r="I4" s="82"/>
      <c r="J4" s="82"/>
      <c r="K4" s="83"/>
    </row>
    <row r="5" spans="1:14">
      <c r="A5" s="93" t="s">
        <v>6</v>
      </c>
      <c r="B5" s="94" t="s">
        <v>145</v>
      </c>
      <c r="C5" s="95" t="s">
        <v>82</v>
      </c>
      <c r="D5" s="81">
        <v>6</v>
      </c>
      <c r="E5" s="81"/>
      <c r="F5" s="81"/>
      <c r="G5" s="96"/>
      <c r="H5" s="84"/>
      <c r="I5" s="84"/>
      <c r="J5" s="84"/>
      <c r="K5" s="84"/>
    </row>
    <row r="6" spans="1:14" ht="28.5">
      <c r="A6" s="93" t="s">
        <v>7</v>
      </c>
      <c r="B6" s="94" t="s">
        <v>146</v>
      </c>
      <c r="C6" s="95" t="s">
        <v>82</v>
      </c>
      <c r="D6" s="81">
        <v>6</v>
      </c>
      <c r="E6" s="81"/>
      <c r="F6" s="81"/>
      <c r="G6" s="96"/>
      <c r="H6" s="84"/>
      <c r="I6" s="84"/>
      <c r="J6" s="84"/>
      <c r="K6" s="84"/>
    </row>
    <row r="7" spans="1:14">
      <c r="A7" s="93" t="s">
        <v>8</v>
      </c>
      <c r="B7" s="94" t="s">
        <v>147</v>
      </c>
      <c r="C7" s="95" t="s">
        <v>82</v>
      </c>
      <c r="D7" s="81">
        <v>6</v>
      </c>
      <c r="E7" s="81"/>
      <c r="F7" s="81"/>
      <c r="G7" s="96"/>
      <c r="H7" s="84"/>
      <c r="I7" s="84"/>
      <c r="J7" s="84"/>
      <c r="K7" s="84"/>
    </row>
    <row r="8" spans="1:14" ht="28.5">
      <c r="A8" s="93" t="s">
        <v>9</v>
      </c>
      <c r="B8" s="94" t="s">
        <v>78</v>
      </c>
      <c r="C8" s="95" t="s">
        <v>82</v>
      </c>
      <c r="D8" s="81">
        <v>8</v>
      </c>
      <c r="E8" s="81"/>
      <c r="F8" s="81"/>
      <c r="G8" s="96"/>
      <c r="H8" s="84"/>
      <c r="I8" s="84"/>
      <c r="J8" s="84"/>
      <c r="K8" s="84"/>
      <c r="N8" s="91"/>
    </row>
    <row r="9" spans="1:14" ht="28.5">
      <c r="A9" s="93" t="s">
        <v>10</v>
      </c>
      <c r="B9" s="94" t="s">
        <v>79</v>
      </c>
      <c r="C9" s="95" t="s">
        <v>82</v>
      </c>
      <c r="D9" s="81">
        <v>8</v>
      </c>
      <c r="E9" s="81"/>
      <c r="F9" s="81"/>
      <c r="G9" s="96"/>
      <c r="H9" s="84"/>
      <c r="I9" s="84"/>
      <c r="J9" s="84"/>
      <c r="K9" s="84"/>
    </row>
    <row r="10" spans="1:14">
      <c r="A10" s="93" t="s">
        <v>11</v>
      </c>
      <c r="B10" s="97" t="s">
        <v>80</v>
      </c>
      <c r="C10" s="98" t="s">
        <v>83</v>
      </c>
      <c r="D10" s="81">
        <v>8</v>
      </c>
      <c r="E10" s="81"/>
      <c r="F10" s="81"/>
      <c r="G10" s="96"/>
      <c r="H10" s="84"/>
      <c r="I10" s="84"/>
      <c r="J10" s="84"/>
      <c r="K10" s="84"/>
    </row>
    <row r="11" spans="1:14">
      <c r="A11" s="93" t="s">
        <v>12</v>
      </c>
      <c r="B11" s="97" t="s">
        <v>81</v>
      </c>
      <c r="C11" s="98" t="s">
        <v>83</v>
      </c>
      <c r="D11" s="81">
        <v>8</v>
      </c>
      <c r="E11" s="81"/>
      <c r="F11" s="81"/>
      <c r="G11" s="96"/>
      <c r="H11" s="84"/>
      <c r="I11" s="84"/>
      <c r="J11" s="84"/>
      <c r="K11" s="84"/>
    </row>
    <row r="12" spans="1:14" ht="28.5">
      <c r="A12" s="93" t="s">
        <v>13</v>
      </c>
      <c r="B12" s="94" t="s">
        <v>148</v>
      </c>
      <c r="C12" s="95" t="s">
        <v>82</v>
      </c>
      <c r="D12" s="81">
        <v>8</v>
      </c>
      <c r="E12" s="81"/>
      <c r="F12" s="81"/>
      <c r="G12" s="96"/>
      <c r="H12" s="84"/>
      <c r="I12" s="84"/>
      <c r="J12" s="84"/>
      <c r="K12" s="85"/>
    </row>
    <row r="13" spans="1:14" ht="42.75">
      <c r="A13" s="93" t="s">
        <v>14</v>
      </c>
      <c r="B13" s="94" t="s">
        <v>195</v>
      </c>
      <c r="C13" s="95" t="s">
        <v>149</v>
      </c>
      <c r="D13" s="81">
        <v>4</v>
      </c>
      <c r="E13" s="81"/>
      <c r="F13" s="81"/>
      <c r="G13" s="84"/>
      <c r="H13" s="84"/>
      <c r="I13" s="84"/>
      <c r="J13" s="99"/>
      <c r="K13" s="86"/>
    </row>
    <row r="14" spans="1:14">
      <c r="A14" s="93" t="s">
        <v>15</v>
      </c>
      <c r="B14" s="97" t="s">
        <v>196</v>
      </c>
      <c r="C14" s="98" t="s">
        <v>82</v>
      </c>
      <c r="D14" s="81">
        <v>4</v>
      </c>
      <c r="E14" s="81"/>
      <c r="F14" s="81"/>
      <c r="G14" s="84"/>
      <c r="H14" s="84"/>
      <c r="I14" s="84"/>
      <c r="J14" s="99"/>
      <c r="K14" s="86"/>
    </row>
    <row r="15" spans="1:14">
      <c r="A15" s="93" t="s">
        <v>16</v>
      </c>
      <c r="B15" s="97" t="s">
        <v>109</v>
      </c>
      <c r="C15" s="98" t="s">
        <v>83</v>
      </c>
      <c r="D15" s="81">
        <v>2</v>
      </c>
      <c r="E15" s="81"/>
      <c r="F15" s="81"/>
      <c r="G15" s="84"/>
      <c r="H15" s="84"/>
      <c r="I15" s="84"/>
      <c r="J15" s="99"/>
      <c r="K15" s="86"/>
    </row>
    <row r="16" spans="1:14">
      <c r="A16" s="93" t="s">
        <v>17</v>
      </c>
      <c r="B16" s="97" t="s">
        <v>232</v>
      </c>
      <c r="C16" s="98" t="s">
        <v>82</v>
      </c>
      <c r="D16" s="81">
        <v>4</v>
      </c>
      <c r="E16" s="81"/>
      <c r="F16" s="81"/>
      <c r="G16" s="100"/>
      <c r="H16" s="100"/>
      <c r="I16" s="84"/>
      <c r="J16" s="84"/>
      <c r="K16" s="84"/>
    </row>
    <row r="17" spans="1:12" ht="409.5">
      <c r="A17" s="93" t="s">
        <v>18</v>
      </c>
      <c r="B17" s="138" t="s">
        <v>258</v>
      </c>
      <c r="C17" s="84"/>
      <c r="D17" s="127"/>
      <c r="E17" s="127"/>
      <c r="F17" s="127"/>
      <c r="G17" s="100"/>
      <c r="H17" s="132">
        <v>0.23</v>
      </c>
      <c r="I17" s="131">
        <v>4000</v>
      </c>
      <c r="J17" s="131">
        <v>4920</v>
      </c>
      <c r="K17" s="5"/>
    </row>
    <row r="18" spans="1:12" ht="39.75" customHeight="1">
      <c r="A18" s="80"/>
      <c r="B18" s="80"/>
      <c r="C18" s="80"/>
      <c r="D18" s="101"/>
      <c r="E18" s="101"/>
      <c r="F18" s="101"/>
      <c r="G18" s="102"/>
      <c r="H18" s="152" t="s">
        <v>36</v>
      </c>
      <c r="I18" s="87"/>
      <c r="J18" s="43"/>
    </row>
    <row r="19" spans="1:12" ht="76.5">
      <c r="A19" s="80"/>
      <c r="B19" s="80"/>
      <c r="C19" s="80"/>
      <c r="D19" s="101"/>
      <c r="E19" s="101"/>
      <c r="F19" s="101"/>
      <c r="G19" s="8"/>
      <c r="H19" s="151" t="s">
        <v>37</v>
      </c>
      <c r="I19" s="86"/>
      <c r="J19" s="5"/>
    </row>
    <row r="20" spans="1:12" ht="51.75" customHeight="1">
      <c r="A20" s="80"/>
      <c r="B20" s="80"/>
      <c r="C20" s="80"/>
      <c r="D20" s="104"/>
      <c r="E20" s="104"/>
      <c r="F20" s="104"/>
      <c r="G20" s="1"/>
      <c r="H20" s="151" t="s">
        <v>38</v>
      </c>
      <c r="I20" s="86"/>
      <c r="J20" s="81"/>
      <c r="K20" s="88"/>
    </row>
    <row r="21" spans="1:12">
      <c r="A21" s="80"/>
    </row>
    <row r="27" spans="1:12">
      <c r="B27" s="80"/>
      <c r="C27" s="80"/>
      <c r="D27" s="80"/>
      <c r="E27" s="80"/>
      <c r="F27" s="80"/>
      <c r="G27" s="80"/>
      <c r="H27" s="80"/>
      <c r="I27" s="149" t="s">
        <v>40</v>
      </c>
      <c r="J27" s="149"/>
      <c r="K27" s="149"/>
    </row>
    <row r="29" spans="1:12">
      <c r="B29" s="144" t="s">
        <v>221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41" spans="4:6">
      <c r="D41" s="20"/>
      <c r="E41" s="20"/>
      <c r="F41" s="20"/>
    </row>
  </sheetData>
  <mergeCells count="4">
    <mergeCell ref="I27:K27"/>
    <mergeCell ref="I1:K1"/>
    <mergeCell ref="A2:K2"/>
    <mergeCell ref="B29:L32"/>
  </mergeCells>
  <phoneticPr fontId="24" type="noConversion"/>
  <conditionalFormatting sqref="A3:C3">
    <cfRule type="duplicateValues" dxfId="15" priority="7" stopIfTrue="1"/>
    <cfRule type="duplicateValues" dxfId="14" priority="8" stopIfTrue="1"/>
  </conditionalFormatting>
  <conditionalFormatting sqref="F3">
    <cfRule type="duplicateValues" dxfId="13" priority="1" stopIfTrue="1"/>
    <cfRule type="duplicateValues" dxfId="12" priority="2" stopIfTrue="1"/>
  </conditionalFormatting>
  <conditionalFormatting sqref="G3:K3">
    <cfRule type="duplicateValues" dxfId="11" priority="5" stopIfTrue="1"/>
    <cfRule type="duplicateValues" dxfId="10" priority="6" stopIfTrue="1"/>
  </conditionalFormatting>
  <conditionalFormatting sqref="N8">
    <cfRule type="duplicateValues" dxfId="9" priority="3" stopIfTrue="1"/>
    <cfRule type="duplicateValues" dxfId="8" priority="4" stopIfTrue="1"/>
  </conditionalFormatting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6C9E-F99E-4286-955B-DEE6AE62614C}">
  <sheetPr>
    <pageSetUpPr fitToPage="1"/>
  </sheetPr>
  <dimension ref="B1:N38"/>
  <sheetViews>
    <sheetView workbookViewId="0">
      <selection activeCell="C14" sqref="C14"/>
    </sheetView>
  </sheetViews>
  <sheetFormatPr defaultRowHeight="15"/>
  <cols>
    <col min="2" max="2" width="5.140625" customWidth="1"/>
    <col min="3" max="3" width="34.42578125" customWidth="1"/>
    <col min="4" max="4" width="10.42578125" customWidth="1"/>
    <col min="5" max="5" width="8.42578125" style="20" customWidth="1"/>
    <col min="6" max="6" width="18.140625" customWidth="1"/>
    <col min="7" max="7" width="10.5703125" customWidth="1"/>
    <col min="8" max="9" width="15.7109375" customWidth="1"/>
    <col min="10" max="10" width="15" customWidth="1"/>
    <col min="11" max="11" width="16.85546875" customWidth="1"/>
    <col min="12" max="12" width="16.28515625" customWidth="1"/>
    <col min="13" max="13" width="15.7109375" customWidth="1"/>
    <col min="14" max="14" width="31.5703125" customWidth="1"/>
  </cols>
  <sheetData>
    <row r="1" spans="2:14" ht="24.75" customHeight="1">
      <c r="B1" s="1"/>
      <c r="C1" s="2"/>
      <c r="D1" s="2"/>
      <c r="E1" s="19"/>
      <c r="F1" s="4"/>
      <c r="H1" s="140" t="s">
        <v>220</v>
      </c>
      <c r="I1" s="140"/>
    </row>
    <row r="2" spans="2:14" ht="37.5" customHeight="1">
      <c r="B2" s="150" t="s">
        <v>240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14" ht="60.75" customHeight="1">
      <c r="B3" s="41" t="s">
        <v>4</v>
      </c>
      <c r="C3" s="41" t="s">
        <v>0</v>
      </c>
      <c r="D3" s="41" t="s">
        <v>43</v>
      </c>
      <c r="E3" s="60" t="s">
        <v>1</v>
      </c>
      <c r="F3" s="41" t="s">
        <v>42</v>
      </c>
      <c r="G3" s="15" t="s">
        <v>45</v>
      </c>
      <c r="H3" s="15" t="s">
        <v>46</v>
      </c>
      <c r="I3" s="15" t="s">
        <v>44</v>
      </c>
      <c r="J3" s="133" t="s">
        <v>241</v>
      </c>
      <c r="K3" s="133" t="s">
        <v>243</v>
      </c>
      <c r="L3" s="133" t="s">
        <v>242</v>
      </c>
      <c r="M3" s="133" t="s">
        <v>244</v>
      </c>
      <c r="N3" s="135" t="s">
        <v>247</v>
      </c>
    </row>
    <row r="4" spans="2:14" ht="21" customHeight="1">
      <c r="B4" s="154" t="s">
        <v>5</v>
      </c>
      <c r="C4" s="155" t="s">
        <v>150</v>
      </c>
      <c r="D4" s="156" t="s">
        <v>82</v>
      </c>
      <c r="E4" s="157">
        <v>8</v>
      </c>
      <c r="F4" s="42"/>
      <c r="G4" s="47"/>
      <c r="H4" s="43"/>
      <c r="I4" s="43"/>
      <c r="J4" s="5"/>
      <c r="K4" s="5"/>
      <c r="L4" s="5"/>
      <c r="M4" s="5"/>
      <c r="N4" s="5"/>
    </row>
    <row r="5" spans="2:14" ht="16.5" customHeight="1">
      <c r="B5" s="154" t="s">
        <v>6</v>
      </c>
      <c r="C5" s="155" t="s">
        <v>151</v>
      </c>
      <c r="D5" s="156" t="s">
        <v>82</v>
      </c>
      <c r="E5" s="157">
        <v>16</v>
      </c>
      <c r="F5" s="42"/>
      <c r="G5" s="40"/>
      <c r="H5" s="5"/>
      <c r="I5" s="5"/>
      <c r="J5" s="5"/>
      <c r="K5" s="5"/>
      <c r="L5" s="5"/>
      <c r="M5" s="5"/>
      <c r="N5" s="5"/>
    </row>
    <row r="6" spans="2:14" ht="16.5" customHeight="1">
      <c r="B6" s="154" t="s">
        <v>7</v>
      </c>
      <c r="C6" s="155" t="s">
        <v>225</v>
      </c>
      <c r="D6" s="156" t="s">
        <v>82</v>
      </c>
      <c r="E6" s="157">
        <v>30</v>
      </c>
      <c r="F6" s="42"/>
      <c r="G6" s="40"/>
      <c r="H6" s="5"/>
      <c r="I6" s="5"/>
      <c r="J6" s="5"/>
      <c r="K6" s="5"/>
      <c r="L6" s="5"/>
      <c r="M6" s="5"/>
      <c r="N6" s="5"/>
    </row>
    <row r="7" spans="2:14" ht="16.5" customHeight="1">
      <c r="B7" s="154" t="s">
        <v>8</v>
      </c>
      <c r="C7" s="155" t="s">
        <v>226</v>
      </c>
      <c r="D7" s="156" t="s">
        <v>82</v>
      </c>
      <c r="E7" s="157">
        <v>30</v>
      </c>
      <c r="F7" s="42"/>
      <c r="G7" s="40"/>
      <c r="H7" s="5"/>
      <c r="I7" s="5"/>
      <c r="J7" s="5"/>
      <c r="K7" s="5"/>
      <c r="L7" s="5"/>
      <c r="M7" s="5"/>
      <c r="N7" s="5"/>
    </row>
    <row r="8" spans="2:14" ht="16.5" customHeight="1">
      <c r="B8" s="154" t="s">
        <v>9</v>
      </c>
      <c r="C8" s="155" t="s">
        <v>152</v>
      </c>
      <c r="D8" s="156" t="s">
        <v>82</v>
      </c>
      <c r="E8" s="157">
        <v>8</v>
      </c>
      <c r="F8" s="42"/>
      <c r="G8" s="40"/>
      <c r="H8" s="5"/>
      <c r="I8" s="5"/>
      <c r="J8" s="5"/>
      <c r="K8" s="5"/>
      <c r="L8" s="5"/>
      <c r="M8" s="5"/>
      <c r="N8" s="5"/>
    </row>
    <row r="9" spans="2:14" ht="16.5" customHeight="1">
      <c r="B9" s="154" t="s">
        <v>10</v>
      </c>
      <c r="C9" s="155" t="s">
        <v>153</v>
      </c>
      <c r="D9" s="156" t="s">
        <v>82</v>
      </c>
      <c r="E9" s="157">
        <v>8</v>
      </c>
      <c r="F9" s="42"/>
      <c r="G9" s="40"/>
      <c r="H9" s="5"/>
      <c r="I9" s="5"/>
      <c r="J9" s="5"/>
      <c r="K9" s="5"/>
      <c r="L9" s="5"/>
      <c r="M9" s="5"/>
      <c r="N9" s="5"/>
    </row>
    <row r="10" spans="2:14" ht="16.5" customHeight="1">
      <c r="B10" s="154" t="s">
        <v>11</v>
      </c>
      <c r="C10" s="155" t="s">
        <v>154</v>
      </c>
      <c r="D10" s="156" t="s">
        <v>82</v>
      </c>
      <c r="E10" s="157">
        <v>8</v>
      </c>
      <c r="F10" s="42"/>
      <c r="G10" s="40"/>
      <c r="H10" s="5"/>
      <c r="I10" s="5"/>
      <c r="J10" s="5"/>
      <c r="K10" s="5"/>
      <c r="L10" s="5"/>
      <c r="M10" s="5"/>
      <c r="N10" s="5"/>
    </row>
    <row r="11" spans="2:14" ht="16.5" customHeight="1">
      <c r="B11" s="154" t="s">
        <v>12</v>
      </c>
      <c r="C11" s="155" t="s">
        <v>227</v>
      </c>
      <c r="D11" s="156" t="s">
        <v>82</v>
      </c>
      <c r="E11" s="157">
        <v>8</v>
      </c>
      <c r="F11" s="42"/>
      <c r="G11" s="40"/>
      <c r="H11" s="5"/>
      <c r="I11" s="5"/>
      <c r="J11" s="5"/>
      <c r="K11" s="5"/>
      <c r="L11" s="5"/>
      <c r="M11" s="5"/>
      <c r="N11" s="5"/>
    </row>
    <row r="12" spans="2:14" ht="16.5" customHeight="1">
      <c r="B12" s="154" t="s">
        <v>13</v>
      </c>
      <c r="C12" s="155" t="s">
        <v>234</v>
      </c>
      <c r="D12" s="156" t="s">
        <v>82</v>
      </c>
      <c r="E12" s="157">
        <v>4</v>
      </c>
      <c r="F12" s="42"/>
      <c r="G12" s="40"/>
      <c r="H12" s="5"/>
      <c r="I12" s="5"/>
      <c r="J12" s="5"/>
      <c r="K12" s="5"/>
      <c r="L12" s="5"/>
      <c r="M12" s="5"/>
      <c r="N12" s="5"/>
    </row>
    <row r="13" spans="2:14" ht="16.5" customHeight="1">
      <c r="B13" s="154" t="s">
        <v>14</v>
      </c>
      <c r="C13" s="155" t="s">
        <v>235</v>
      </c>
      <c r="D13" s="156" t="s">
        <v>82</v>
      </c>
      <c r="E13" s="157">
        <v>4</v>
      </c>
      <c r="F13" s="42"/>
      <c r="G13" s="40"/>
      <c r="H13" s="5"/>
      <c r="I13" s="5"/>
      <c r="J13" s="5"/>
      <c r="K13" s="5"/>
      <c r="L13" s="5"/>
      <c r="M13" s="5"/>
      <c r="N13" s="5"/>
    </row>
    <row r="14" spans="2:14" ht="45" customHeight="1">
      <c r="B14" s="105"/>
      <c r="G14" s="103" t="s">
        <v>36</v>
      </c>
      <c r="H14" s="128"/>
      <c r="I14" s="43"/>
      <c r="J14" s="134" t="s">
        <v>245</v>
      </c>
      <c r="K14" s="5"/>
      <c r="L14" s="134" t="s">
        <v>246</v>
      </c>
      <c r="M14" s="5"/>
    </row>
    <row r="15" spans="2:14" ht="39.75" customHeight="1">
      <c r="B15" s="105"/>
      <c r="G15" s="99" t="s">
        <v>37</v>
      </c>
      <c r="H15" s="124"/>
      <c r="I15" s="5"/>
    </row>
    <row r="16" spans="2:14" ht="47.25" customHeight="1">
      <c r="B16" s="105"/>
      <c r="G16" s="99" t="s">
        <v>38</v>
      </c>
      <c r="H16" s="124"/>
      <c r="I16" s="5"/>
      <c r="M16" s="143" t="s">
        <v>39</v>
      </c>
      <c r="N16" s="143"/>
    </row>
    <row r="17" spans="5:14" ht="16.5" customHeight="1">
      <c r="M17" s="142" t="s">
        <v>40</v>
      </c>
      <c r="N17" s="142"/>
    </row>
    <row r="18" spans="5:14" ht="16.5" customHeight="1"/>
    <row r="19" spans="5:14" ht="16.5" customHeight="1"/>
    <row r="20" spans="5:14" ht="16.5" customHeight="1"/>
    <row r="21" spans="5:14" ht="30" customHeight="1"/>
    <row r="22" spans="5:14" ht="30" customHeight="1"/>
    <row r="23" spans="5:14" ht="30" customHeight="1"/>
    <row r="24" spans="5:14">
      <c r="E24" s="7"/>
    </row>
    <row r="25" spans="5:14">
      <c r="E25" s="7"/>
      <c r="F25" s="8"/>
      <c r="G25" s="8"/>
    </row>
    <row r="26" spans="5:14">
      <c r="E26" s="7"/>
      <c r="F26" s="8"/>
      <c r="G26" s="8"/>
    </row>
    <row r="27" spans="5:14">
      <c r="E27" s="7"/>
      <c r="F27" s="8"/>
      <c r="G27" s="9"/>
    </row>
    <row r="28" spans="5:14">
      <c r="E28" s="11"/>
    </row>
    <row r="29" spans="5:14">
      <c r="E29"/>
    </row>
    <row r="38" ht="4.5" customHeight="1"/>
  </sheetData>
  <mergeCells count="4">
    <mergeCell ref="H1:I1"/>
    <mergeCell ref="M16:N16"/>
    <mergeCell ref="M17:N17"/>
    <mergeCell ref="B2:N2"/>
  </mergeCells>
  <phoneticPr fontId="24" type="noConversion"/>
  <conditionalFormatting sqref="B3:D3">
    <cfRule type="duplicateValues" dxfId="7" priority="5" stopIfTrue="1"/>
    <cfRule type="duplicateValues" dxfId="6" priority="6" stopIfTrue="1"/>
  </conditionalFormatting>
  <conditionalFormatting sqref="F3:I3">
    <cfRule type="duplicateValues" dxfId="5" priority="11" stopIfTrue="1"/>
    <cfRule type="duplicateValues" dxfId="4" priority="12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4" orientation="landscape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BE983-B05B-43DD-91A4-B86140DEEA66}">
  <dimension ref="A1:I17"/>
  <sheetViews>
    <sheetView tabSelected="1" workbookViewId="0">
      <selection activeCell="I9" sqref="I9"/>
    </sheetView>
  </sheetViews>
  <sheetFormatPr defaultRowHeight="15"/>
  <cols>
    <col min="1" max="1" width="4" customWidth="1"/>
    <col min="2" max="2" width="38.28515625" customWidth="1"/>
    <col min="3" max="3" width="5.42578125" customWidth="1"/>
    <col min="4" max="4" width="6.28515625" customWidth="1"/>
    <col min="7" max="7" width="18.5703125" customWidth="1"/>
    <col min="8" max="8" width="15.7109375" customWidth="1"/>
    <col min="9" max="9" width="20.42578125" customWidth="1"/>
  </cols>
  <sheetData>
    <row r="1" spans="1:9" ht="20.25" customHeight="1">
      <c r="A1" s="1"/>
      <c r="B1" s="2"/>
      <c r="C1" s="2"/>
      <c r="D1" s="19"/>
      <c r="E1" s="4"/>
      <c r="G1" s="153" t="s">
        <v>220</v>
      </c>
      <c r="H1" s="153"/>
      <c r="I1" s="153"/>
    </row>
    <row r="2" spans="1:9">
      <c r="A2" s="146" t="s">
        <v>239</v>
      </c>
      <c r="B2" s="146"/>
      <c r="C2" s="146"/>
      <c r="D2" s="146"/>
      <c r="E2" s="146"/>
      <c r="F2" s="146"/>
      <c r="G2" s="146"/>
      <c r="H2" s="146"/>
      <c r="I2" s="146"/>
    </row>
    <row r="3" spans="1:9" ht="38.25">
      <c r="A3" s="41" t="s">
        <v>4</v>
      </c>
      <c r="B3" s="41" t="s">
        <v>0</v>
      </c>
      <c r="C3" s="41" t="s">
        <v>43</v>
      </c>
      <c r="D3" s="60" t="s">
        <v>1</v>
      </c>
      <c r="E3" s="15" t="s">
        <v>42</v>
      </c>
      <c r="F3" s="15" t="s">
        <v>45</v>
      </c>
      <c r="G3" s="15" t="s">
        <v>46</v>
      </c>
      <c r="H3" s="15" t="s">
        <v>44</v>
      </c>
      <c r="I3" s="15" t="s">
        <v>3</v>
      </c>
    </row>
    <row r="4" spans="1:9" ht="30">
      <c r="A4" s="71">
        <v>1</v>
      </c>
      <c r="B4" s="22" t="s">
        <v>236</v>
      </c>
      <c r="C4" s="70" t="s">
        <v>82</v>
      </c>
      <c r="D4" s="42">
        <v>2</v>
      </c>
      <c r="E4" s="25"/>
      <c r="F4" s="5"/>
      <c r="G4" s="5"/>
      <c r="H4" s="5"/>
      <c r="I4" s="5"/>
    </row>
    <row r="5" spans="1:9">
      <c r="A5" s="71">
        <v>2</v>
      </c>
      <c r="B5" s="22" t="s">
        <v>155</v>
      </c>
      <c r="C5" s="70" t="s">
        <v>82</v>
      </c>
      <c r="D5" s="42">
        <v>2</v>
      </c>
      <c r="E5" s="17"/>
      <c r="F5" s="5"/>
      <c r="G5" s="5"/>
      <c r="H5" s="5"/>
      <c r="I5" s="5"/>
    </row>
    <row r="6" spans="1:9" ht="30">
      <c r="A6" s="71">
        <v>3</v>
      </c>
      <c r="B6" s="22" t="s">
        <v>237</v>
      </c>
      <c r="C6" s="70" t="s">
        <v>82</v>
      </c>
      <c r="D6" s="42">
        <v>5</v>
      </c>
      <c r="E6" s="17"/>
      <c r="F6" s="5"/>
      <c r="G6" s="5"/>
      <c r="H6" s="5"/>
      <c r="I6" s="5"/>
    </row>
    <row r="7" spans="1:9">
      <c r="A7" s="71">
        <v>4</v>
      </c>
      <c r="B7" s="22" t="s">
        <v>156</v>
      </c>
      <c r="C7" s="70" t="s">
        <v>82</v>
      </c>
      <c r="D7" s="42">
        <v>3</v>
      </c>
      <c r="E7" s="17"/>
      <c r="F7" s="5"/>
      <c r="G7" s="5"/>
      <c r="H7" s="5"/>
      <c r="I7" s="5"/>
    </row>
    <row r="8" spans="1:9" ht="30">
      <c r="A8" s="71">
        <v>5</v>
      </c>
      <c r="B8" s="22" t="s">
        <v>157</v>
      </c>
      <c r="C8" s="70" t="s">
        <v>82</v>
      </c>
      <c r="D8" s="42">
        <v>3</v>
      </c>
      <c r="E8" s="17"/>
      <c r="F8" s="5"/>
      <c r="G8" s="5"/>
      <c r="H8" s="5"/>
      <c r="I8" s="5"/>
    </row>
    <row r="9" spans="1:9" ht="60">
      <c r="F9" s="103" t="s">
        <v>36</v>
      </c>
      <c r="G9" s="128"/>
      <c r="H9" s="43"/>
    </row>
    <row r="10" spans="1:9" ht="60">
      <c r="F10" s="99" t="s">
        <v>37</v>
      </c>
      <c r="G10" s="124"/>
      <c r="H10" s="5"/>
    </row>
    <row r="11" spans="1:9" ht="60">
      <c r="F11" s="99" t="s">
        <v>38</v>
      </c>
      <c r="G11" s="124"/>
      <c r="H11" s="5"/>
    </row>
    <row r="16" spans="1:9">
      <c r="H16" s="143" t="s">
        <v>39</v>
      </c>
      <c r="I16" s="143"/>
    </row>
    <row r="17" spans="8:9">
      <c r="H17" s="142" t="s">
        <v>40</v>
      </c>
      <c r="I17" s="142"/>
    </row>
  </sheetData>
  <mergeCells count="4">
    <mergeCell ref="G1:I1"/>
    <mergeCell ref="A2:I2"/>
    <mergeCell ref="H16:I16"/>
    <mergeCell ref="H17:I17"/>
  </mergeCells>
  <conditionalFormatting sqref="A3:C3">
    <cfRule type="duplicateValues" dxfId="3" priority="3" stopIfTrue="1"/>
    <cfRule type="duplicateValues" dxfId="2" priority="4" stopIfTrue="1"/>
  </conditionalFormatting>
  <conditionalFormatting sqref="E3:I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6413D-8E31-4761-B61F-1A9AB5E04E56}">
  <sheetPr>
    <pageSetUpPr fitToPage="1"/>
  </sheetPr>
  <dimension ref="A1:M52"/>
  <sheetViews>
    <sheetView topLeftCell="A13" workbookViewId="0">
      <selection activeCell="A2" sqref="A2:M2"/>
    </sheetView>
  </sheetViews>
  <sheetFormatPr defaultRowHeight="15"/>
  <cols>
    <col min="2" max="2" width="5.140625" customWidth="1"/>
    <col min="3" max="3" width="21.5703125" customWidth="1"/>
    <col min="4" max="4" width="34.42578125" customWidth="1"/>
    <col min="5" max="5" width="10.42578125" customWidth="1"/>
    <col min="6" max="6" width="8.42578125" style="20" customWidth="1"/>
    <col min="7" max="7" width="18.7109375" style="20" customWidth="1"/>
    <col min="8" max="8" width="19.28515625" style="20" customWidth="1"/>
    <col min="9" max="9" width="18.140625" customWidth="1"/>
    <col min="10" max="10" width="13.28515625" customWidth="1"/>
    <col min="11" max="12" width="15.7109375" customWidth="1"/>
    <col min="13" max="13" width="22" customWidth="1"/>
  </cols>
  <sheetData>
    <row r="1" spans="2:13" ht="24.75" customHeight="1">
      <c r="B1" s="1"/>
      <c r="C1" s="1"/>
      <c r="D1" s="2"/>
      <c r="E1" s="2"/>
      <c r="F1" s="19"/>
      <c r="G1" s="19"/>
      <c r="H1" s="19"/>
      <c r="I1" s="4"/>
      <c r="K1" s="140" t="s">
        <v>220</v>
      </c>
      <c r="L1" s="140"/>
      <c r="M1" s="140"/>
    </row>
    <row r="2" spans="2:13" ht="46.5" customHeight="1">
      <c r="B2" s="141" t="s">
        <v>193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60.75" customHeight="1">
      <c r="B3" s="46" t="s">
        <v>4</v>
      </c>
      <c r="C3" s="46" t="s">
        <v>41</v>
      </c>
      <c r="D3" s="46" t="s">
        <v>0</v>
      </c>
      <c r="E3" s="46" t="s">
        <v>43</v>
      </c>
      <c r="F3" s="44" t="s">
        <v>1</v>
      </c>
      <c r="G3" s="31" t="s">
        <v>191</v>
      </c>
      <c r="H3" s="28" t="s">
        <v>2</v>
      </c>
      <c r="I3" s="28" t="s">
        <v>42</v>
      </c>
      <c r="J3" s="34" t="s">
        <v>45</v>
      </c>
      <c r="K3" s="28" t="s">
        <v>46</v>
      </c>
      <c r="L3" s="28" t="s">
        <v>44</v>
      </c>
      <c r="M3" s="28" t="s">
        <v>3</v>
      </c>
    </row>
    <row r="4" spans="2:13" ht="34.5" customHeight="1">
      <c r="B4" s="16" t="s">
        <v>5</v>
      </c>
      <c r="C4" s="56" t="s">
        <v>47</v>
      </c>
      <c r="D4" s="57" t="s">
        <v>63</v>
      </c>
      <c r="E4" s="56" t="s">
        <v>82</v>
      </c>
      <c r="F4" s="56">
        <v>4</v>
      </c>
      <c r="G4" s="32"/>
      <c r="H4" s="24"/>
      <c r="I4" s="17"/>
      <c r="J4" s="5"/>
      <c r="K4" s="5"/>
      <c r="L4" s="5"/>
      <c r="M4" s="5"/>
    </row>
    <row r="5" spans="2:13" ht="16.5" customHeight="1">
      <c r="B5" s="16" t="s">
        <v>6</v>
      </c>
      <c r="C5" s="56" t="s">
        <v>48</v>
      </c>
      <c r="D5" s="57" t="s">
        <v>64</v>
      </c>
      <c r="E5" s="56" t="s">
        <v>82</v>
      </c>
      <c r="F5" s="56">
        <v>4</v>
      </c>
      <c r="G5" s="32"/>
      <c r="H5" s="24"/>
      <c r="I5" s="17"/>
      <c r="J5" s="5"/>
      <c r="K5" s="5"/>
      <c r="L5" s="5"/>
      <c r="M5" s="5"/>
    </row>
    <row r="6" spans="2:13" ht="16.5" customHeight="1">
      <c r="B6" s="16" t="s">
        <v>7</v>
      </c>
      <c r="C6" s="56" t="s">
        <v>49</v>
      </c>
      <c r="D6" s="57" t="s">
        <v>97</v>
      </c>
      <c r="E6" s="56" t="s">
        <v>82</v>
      </c>
      <c r="F6" s="56">
        <v>8</v>
      </c>
      <c r="G6" s="32"/>
      <c r="H6" s="24"/>
      <c r="I6" s="17"/>
      <c r="J6" s="5"/>
      <c r="K6" s="5"/>
      <c r="L6" s="5"/>
      <c r="M6" s="5"/>
    </row>
    <row r="7" spans="2:13" ht="16.5" customHeight="1">
      <c r="B7" s="16" t="s">
        <v>8</v>
      </c>
      <c r="C7" s="56" t="s">
        <v>50</v>
      </c>
      <c r="D7" s="57" t="s">
        <v>98</v>
      </c>
      <c r="E7" s="56" t="s">
        <v>82</v>
      </c>
      <c r="F7" s="56">
        <v>2</v>
      </c>
      <c r="G7" s="32"/>
      <c r="H7" s="24"/>
      <c r="I7" s="17"/>
      <c r="J7" s="5"/>
      <c r="K7" s="5"/>
      <c r="L7" s="5"/>
      <c r="M7" s="5"/>
    </row>
    <row r="8" spans="2:13" ht="16.5" customHeight="1">
      <c r="B8" s="16" t="s">
        <v>9</v>
      </c>
      <c r="C8" s="56" t="s">
        <v>50</v>
      </c>
      <c r="D8" s="57" t="s">
        <v>99</v>
      </c>
      <c r="E8" s="56" t="s">
        <v>82</v>
      </c>
      <c r="F8" s="56">
        <v>2</v>
      </c>
      <c r="G8" s="32"/>
      <c r="H8" s="24"/>
      <c r="I8" s="17"/>
      <c r="J8" s="5"/>
      <c r="K8" s="5"/>
      <c r="L8" s="5"/>
      <c r="M8" s="5"/>
    </row>
    <row r="9" spans="2:13" ht="23.25" customHeight="1">
      <c r="B9" s="16" t="s">
        <v>10</v>
      </c>
      <c r="C9" s="56" t="s">
        <v>85</v>
      </c>
      <c r="D9" s="57" t="s">
        <v>100</v>
      </c>
      <c r="E9" s="56" t="s">
        <v>82</v>
      </c>
      <c r="F9" s="56">
        <v>2</v>
      </c>
      <c r="G9" s="32"/>
      <c r="H9" s="24"/>
      <c r="I9" s="17"/>
      <c r="J9" s="5"/>
      <c r="K9" s="5"/>
      <c r="L9" s="5"/>
      <c r="M9" s="5"/>
    </row>
    <row r="10" spans="2:13" ht="16.5" customHeight="1">
      <c r="B10" s="16" t="s">
        <v>11</v>
      </c>
      <c r="C10" s="56" t="s">
        <v>86</v>
      </c>
      <c r="D10" s="57" t="s">
        <v>68</v>
      </c>
      <c r="E10" s="56" t="s">
        <v>82</v>
      </c>
      <c r="F10" s="56">
        <v>6</v>
      </c>
      <c r="G10" s="32"/>
      <c r="H10" s="24"/>
      <c r="I10" s="18"/>
      <c r="J10" s="5"/>
      <c r="K10" s="5"/>
      <c r="L10" s="5"/>
      <c r="M10" s="5"/>
    </row>
    <row r="11" spans="2:13" ht="16.5" customHeight="1">
      <c r="B11" s="16" t="s">
        <v>12</v>
      </c>
      <c r="C11" s="56" t="s">
        <v>53</v>
      </c>
      <c r="D11" s="57" t="s">
        <v>70</v>
      </c>
      <c r="E11" s="56" t="s">
        <v>82</v>
      </c>
      <c r="F11" s="56">
        <v>4</v>
      </c>
      <c r="G11" s="32"/>
      <c r="H11" s="24"/>
      <c r="I11" s="17"/>
      <c r="J11" s="5"/>
      <c r="K11" s="5"/>
      <c r="L11" s="5"/>
      <c r="M11" s="5"/>
    </row>
    <row r="12" spans="2:13" ht="16.5" customHeight="1">
      <c r="B12" s="16" t="s">
        <v>13</v>
      </c>
      <c r="C12" s="56" t="s">
        <v>54</v>
      </c>
      <c r="D12" s="57" t="s">
        <v>101</v>
      </c>
      <c r="E12" s="56" t="s">
        <v>82</v>
      </c>
      <c r="F12" s="56">
        <v>4</v>
      </c>
      <c r="G12" s="32"/>
      <c r="H12" s="24"/>
      <c r="I12" s="17"/>
      <c r="J12" s="5"/>
      <c r="K12" s="5"/>
      <c r="L12" s="5"/>
      <c r="M12" s="5"/>
    </row>
    <row r="13" spans="2:13" ht="16.5" customHeight="1">
      <c r="B13" s="16" t="s">
        <v>14</v>
      </c>
      <c r="C13" s="56">
        <v>8200356446</v>
      </c>
      <c r="D13" s="57" t="s">
        <v>102</v>
      </c>
      <c r="E13" s="56" t="s">
        <v>82</v>
      </c>
      <c r="F13" s="56">
        <v>4</v>
      </c>
      <c r="G13" s="33"/>
      <c r="H13" s="24"/>
      <c r="I13" s="17"/>
      <c r="J13" s="5"/>
      <c r="K13" s="5"/>
      <c r="L13" s="5"/>
      <c r="M13" s="5"/>
    </row>
    <row r="14" spans="2:13" ht="16.5" customHeight="1">
      <c r="B14" s="16" t="s">
        <v>15</v>
      </c>
      <c r="C14" s="56" t="s">
        <v>55</v>
      </c>
      <c r="D14" s="57" t="s">
        <v>73</v>
      </c>
      <c r="E14" s="56" t="s">
        <v>82</v>
      </c>
      <c r="F14" s="56">
        <v>8</v>
      </c>
      <c r="G14" s="33"/>
      <c r="H14" s="24"/>
      <c r="I14" s="17"/>
      <c r="J14" s="5"/>
      <c r="K14" s="5"/>
      <c r="L14" s="5"/>
      <c r="M14" s="5"/>
    </row>
    <row r="15" spans="2:13" ht="16.5" customHeight="1">
      <c r="B15" s="16" t="s">
        <v>16</v>
      </c>
      <c r="C15" s="56">
        <v>8200675206</v>
      </c>
      <c r="D15" s="57" t="s">
        <v>103</v>
      </c>
      <c r="E15" s="56" t="s">
        <v>82</v>
      </c>
      <c r="F15" s="56">
        <v>2</v>
      </c>
      <c r="G15" s="33"/>
      <c r="H15" s="24"/>
      <c r="I15" s="17"/>
      <c r="J15" s="5"/>
      <c r="K15" s="5"/>
      <c r="L15" s="5"/>
      <c r="M15" s="5"/>
    </row>
    <row r="16" spans="2:13" ht="26.25" customHeight="1">
      <c r="B16" s="16" t="s">
        <v>17</v>
      </c>
      <c r="C16" s="56" t="s">
        <v>87</v>
      </c>
      <c r="D16" s="57" t="s">
        <v>104</v>
      </c>
      <c r="E16" s="56" t="s">
        <v>82</v>
      </c>
      <c r="F16" s="56">
        <v>2</v>
      </c>
      <c r="G16" s="33"/>
      <c r="H16" s="24"/>
      <c r="I16" s="17"/>
      <c r="J16" s="5"/>
      <c r="K16" s="5"/>
      <c r="L16" s="5"/>
      <c r="M16" s="5"/>
    </row>
    <row r="17" spans="2:13" s="13" customFormat="1" ht="16.5" customHeight="1">
      <c r="B17" s="16" t="s">
        <v>18</v>
      </c>
      <c r="C17" s="56" t="s">
        <v>88</v>
      </c>
      <c r="D17" s="57" t="s">
        <v>105</v>
      </c>
      <c r="E17" s="56" t="s">
        <v>82</v>
      </c>
      <c r="F17" s="56">
        <v>2</v>
      </c>
      <c r="G17" s="33"/>
      <c r="H17" s="24"/>
      <c r="I17" s="17"/>
      <c r="J17" s="12"/>
      <c r="K17" s="12"/>
      <c r="L17" s="12"/>
      <c r="M17" s="12"/>
    </row>
    <row r="18" spans="2:13" s="13" customFormat="1" ht="16.5" customHeight="1">
      <c r="B18" s="16" t="s">
        <v>19</v>
      </c>
      <c r="C18" s="56" t="s">
        <v>89</v>
      </c>
      <c r="D18" s="57" t="s">
        <v>106</v>
      </c>
      <c r="E18" s="56" t="s">
        <v>82</v>
      </c>
      <c r="F18" s="56">
        <v>1</v>
      </c>
      <c r="G18" s="33"/>
      <c r="H18" s="24"/>
      <c r="I18" s="17"/>
      <c r="J18" s="12"/>
      <c r="K18" s="12"/>
      <c r="L18" s="12"/>
      <c r="M18" s="12"/>
    </row>
    <row r="19" spans="2:13" ht="16.5" customHeight="1">
      <c r="B19" s="16" t="s">
        <v>20</v>
      </c>
      <c r="C19" s="56" t="s">
        <v>90</v>
      </c>
      <c r="D19" s="57" t="s">
        <v>107</v>
      </c>
      <c r="E19" s="56" t="s">
        <v>82</v>
      </c>
      <c r="F19" s="56">
        <v>1</v>
      </c>
      <c r="G19" s="33"/>
      <c r="H19" s="24"/>
      <c r="I19" s="17"/>
      <c r="J19" s="5"/>
      <c r="K19" s="5"/>
      <c r="L19" s="5"/>
      <c r="M19" s="5"/>
    </row>
    <row r="20" spans="2:13" ht="24" customHeight="1">
      <c r="B20" s="16" t="s">
        <v>21</v>
      </c>
      <c r="C20" s="56">
        <v>7701476645</v>
      </c>
      <c r="D20" s="57" t="s">
        <v>108</v>
      </c>
      <c r="E20" s="56" t="s">
        <v>82</v>
      </c>
      <c r="F20" s="56">
        <v>2</v>
      </c>
      <c r="G20" s="33"/>
      <c r="H20" s="24"/>
      <c r="I20" s="17"/>
      <c r="J20" s="5"/>
      <c r="K20" s="5"/>
      <c r="L20" s="5"/>
      <c r="M20" s="5"/>
    </row>
    <row r="21" spans="2:13" s="13" customFormat="1" ht="16.5" customHeight="1">
      <c r="B21" s="16" t="s">
        <v>22</v>
      </c>
      <c r="C21" s="56" t="s">
        <v>91</v>
      </c>
      <c r="D21" s="57" t="s">
        <v>109</v>
      </c>
      <c r="E21" s="56" t="s">
        <v>83</v>
      </c>
      <c r="F21" s="56">
        <v>2</v>
      </c>
      <c r="G21" s="33"/>
      <c r="H21" s="24"/>
      <c r="I21" s="17"/>
      <c r="J21" s="12"/>
      <c r="K21" s="12"/>
      <c r="L21" s="12"/>
      <c r="M21" s="12"/>
    </row>
    <row r="22" spans="2:13" s="13" customFormat="1" ht="16.5" customHeight="1">
      <c r="B22" s="16" t="s">
        <v>23</v>
      </c>
      <c r="C22" s="56" t="s">
        <v>92</v>
      </c>
      <c r="D22" s="57" t="s">
        <v>110</v>
      </c>
      <c r="E22" s="56" t="s">
        <v>83</v>
      </c>
      <c r="F22" s="56">
        <v>2</v>
      </c>
      <c r="G22" s="33"/>
      <c r="H22" s="24"/>
      <c r="I22" s="17"/>
      <c r="J22" s="12"/>
      <c r="K22" s="12"/>
      <c r="L22" s="12"/>
      <c r="M22" s="12"/>
    </row>
    <row r="23" spans="2:13" s="13" customFormat="1" ht="16.5" customHeight="1">
      <c r="B23" s="16" t="s">
        <v>24</v>
      </c>
      <c r="C23" s="56" t="s">
        <v>57</v>
      </c>
      <c r="D23" s="57" t="s">
        <v>75</v>
      </c>
      <c r="E23" s="56" t="s">
        <v>82</v>
      </c>
      <c r="F23" s="56">
        <v>6</v>
      </c>
      <c r="G23" s="33"/>
      <c r="H23" s="24"/>
      <c r="I23" s="17"/>
      <c r="J23" s="12"/>
      <c r="K23" s="12"/>
      <c r="L23" s="12"/>
      <c r="M23" s="12"/>
    </row>
    <row r="24" spans="2:13" ht="16.5" customHeight="1">
      <c r="B24" s="16" t="s">
        <v>25</v>
      </c>
      <c r="C24" s="56" t="s">
        <v>58</v>
      </c>
      <c r="D24" s="57" t="s">
        <v>76</v>
      </c>
      <c r="E24" s="56" t="s">
        <v>82</v>
      </c>
      <c r="F24" s="56">
        <v>6</v>
      </c>
      <c r="G24" s="33"/>
      <c r="H24" s="24"/>
      <c r="I24" s="17"/>
      <c r="J24" s="5"/>
      <c r="K24" s="5"/>
      <c r="L24" s="5"/>
      <c r="M24" s="5"/>
    </row>
    <row r="25" spans="2:13" ht="16.5" customHeight="1">
      <c r="B25" s="16" t="s">
        <v>26</v>
      </c>
      <c r="C25" s="56" t="s">
        <v>93</v>
      </c>
      <c r="D25" s="57" t="s">
        <v>111</v>
      </c>
      <c r="E25" s="56" t="s">
        <v>82</v>
      </c>
      <c r="F25" s="56">
        <v>4</v>
      </c>
      <c r="G25" s="33"/>
      <c r="H25" s="24"/>
      <c r="I25" s="17"/>
      <c r="J25" s="5"/>
      <c r="K25" s="5"/>
      <c r="L25" s="5"/>
      <c r="M25" s="5"/>
    </row>
    <row r="26" spans="2:13" ht="16.5" customHeight="1">
      <c r="B26" s="16" t="s">
        <v>27</v>
      </c>
      <c r="C26" s="56">
        <v>8200660914</v>
      </c>
      <c r="D26" s="57" t="s">
        <v>112</v>
      </c>
      <c r="E26" s="56" t="s">
        <v>82</v>
      </c>
      <c r="F26" s="56">
        <v>2</v>
      </c>
      <c r="G26" s="33"/>
      <c r="H26" s="24"/>
      <c r="I26" s="17"/>
      <c r="J26" s="5"/>
      <c r="K26" s="5"/>
      <c r="L26" s="5"/>
      <c r="M26" s="5"/>
    </row>
    <row r="27" spans="2:13" ht="16.5" customHeight="1">
      <c r="B27" s="16" t="s">
        <v>28</v>
      </c>
      <c r="C27" s="56" t="s">
        <v>94</v>
      </c>
      <c r="D27" s="57" t="s">
        <v>113</v>
      </c>
      <c r="E27" s="56" t="s">
        <v>82</v>
      </c>
      <c r="F27" s="56">
        <v>2</v>
      </c>
      <c r="G27" s="33"/>
      <c r="H27" s="24"/>
      <c r="I27" s="17"/>
      <c r="J27" s="5"/>
      <c r="K27" s="5"/>
      <c r="L27" s="5"/>
      <c r="M27" s="5"/>
    </row>
    <row r="28" spans="2:13" ht="16.5" customHeight="1">
      <c r="B28" s="16" t="s">
        <v>29</v>
      </c>
      <c r="C28" s="56" t="s">
        <v>95</v>
      </c>
      <c r="D28" s="57" t="s">
        <v>114</v>
      </c>
      <c r="E28" s="56" t="s">
        <v>82</v>
      </c>
      <c r="F28" s="56">
        <v>2</v>
      </c>
      <c r="G28" s="33"/>
      <c r="H28" s="24"/>
      <c r="I28" s="17"/>
      <c r="J28" s="5"/>
      <c r="K28" s="5"/>
      <c r="L28" s="5"/>
      <c r="M28" s="5"/>
    </row>
    <row r="29" spans="2:13" ht="16.5" customHeight="1">
      <c r="B29" s="16" t="s">
        <v>30</v>
      </c>
      <c r="C29" s="56" t="s">
        <v>96</v>
      </c>
      <c r="D29" s="57" t="s">
        <v>115</v>
      </c>
      <c r="E29" s="56" t="s">
        <v>82</v>
      </c>
      <c r="F29" s="56">
        <v>2</v>
      </c>
      <c r="G29" s="33"/>
      <c r="H29" s="24"/>
      <c r="I29" s="17"/>
      <c r="J29" s="5"/>
      <c r="K29" s="5"/>
      <c r="L29" s="5"/>
      <c r="M29" s="5"/>
    </row>
    <row r="30" spans="2:13" ht="23.25" customHeight="1">
      <c r="B30" s="16" t="s">
        <v>31</v>
      </c>
      <c r="C30" s="56" t="s">
        <v>59</v>
      </c>
      <c r="D30" s="57" t="s">
        <v>77</v>
      </c>
      <c r="E30" s="56" t="s">
        <v>82</v>
      </c>
      <c r="F30" s="56">
        <v>2</v>
      </c>
      <c r="G30" s="33"/>
      <c r="H30" s="24"/>
      <c r="I30" s="17"/>
      <c r="J30" s="5"/>
      <c r="K30" s="5"/>
      <c r="L30" s="5"/>
      <c r="M30" s="5"/>
    </row>
    <row r="31" spans="2:13" ht="16.5" customHeight="1">
      <c r="B31" s="16" t="s">
        <v>32</v>
      </c>
      <c r="C31" s="56">
        <v>8200688880</v>
      </c>
      <c r="D31" s="57" t="s">
        <v>78</v>
      </c>
      <c r="E31" s="56" t="s">
        <v>82</v>
      </c>
      <c r="F31" s="56">
        <v>6</v>
      </c>
      <c r="G31" s="33"/>
      <c r="H31" s="24"/>
      <c r="I31" s="17"/>
      <c r="J31" s="5"/>
      <c r="K31" s="5"/>
      <c r="L31" s="5"/>
      <c r="M31" s="5"/>
    </row>
    <row r="32" spans="2:13" ht="16.5" customHeight="1">
      <c r="B32" s="16" t="s">
        <v>33</v>
      </c>
      <c r="C32" s="56" t="s">
        <v>60</v>
      </c>
      <c r="D32" s="57" t="s">
        <v>79</v>
      </c>
      <c r="E32" s="56" t="s">
        <v>82</v>
      </c>
      <c r="F32" s="56">
        <v>6</v>
      </c>
      <c r="G32" s="33"/>
      <c r="H32" s="24"/>
      <c r="I32" s="17"/>
      <c r="J32" s="5"/>
      <c r="K32" s="5"/>
      <c r="L32" s="5"/>
      <c r="M32" s="5"/>
    </row>
    <row r="33" spans="1:13" ht="16.5" customHeight="1">
      <c r="B33" s="16" t="s">
        <v>34</v>
      </c>
      <c r="C33" s="56" t="s">
        <v>61</v>
      </c>
      <c r="D33" s="57" t="s">
        <v>80</v>
      </c>
      <c r="E33" s="56" t="s">
        <v>83</v>
      </c>
      <c r="F33" s="56">
        <v>6</v>
      </c>
      <c r="G33" s="33"/>
      <c r="H33" s="24"/>
      <c r="I33" s="17"/>
      <c r="J33" s="5"/>
      <c r="K33" s="5"/>
      <c r="L33" s="5"/>
      <c r="M33" s="5"/>
    </row>
    <row r="34" spans="1:13" ht="16.5" customHeight="1">
      <c r="B34" s="16" t="s">
        <v>35</v>
      </c>
      <c r="C34" s="56" t="s">
        <v>62</v>
      </c>
      <c r="D34" s="57" t="s">
        <v>81</v>
      </c>
      <c r="E34" s="56" t="s">
        <v>83</v>
      </c>
      <c r="F34" s="56">
        <v>6</v>
      </c>
      <c r="G34" s="33"/>
      <c r="H34" s="24"/>
      <c r="I34" s="17"/>
      <c r="J34" s="5"/>
      <c r="K34" s="5"/>
      <c r="L34" s="5"/>
      <c r="M34" s="5"/>
    </row>
    <row r="35" spans="1:13" ht="168" customHeight="1">
      <c r="A35" s="106"/>
      <c r="B35" s="16" t="s">
        <v>238</v>
      </c>
      <c r="C35" s="54"/>
      <c r="D35" s="137" t="s">
        <v>249</v>
      </c>
      <c r="E35" s="62"/>
      <c r="F35" s="53"/>
      <c r="G35" s="107"/>
      <c r="H35" s="108"/>
      <c r="I35" s="109"/>
      <c r="J35" s="129">
        <v>0.23</v>
      </c>
      <c r="K35" s="122">
        <v>9000</v>
      </c>
      <c r="L35" s="121">
        <v>11070</v>
      </c>
      <c r="M35" s="22"/>
    </row>
    <row r="36" spans="1:13" ht="44.25" customHeight="1">
      <c r="J36" s="23" t="s">
        <v>36</v>
      </c>
      <c r="K36" s="5"/>
      <c r="L36" s="5"/>
      <c r="M36" s="123"/>
    </row>
    <row r="37" spans="1:13" ht="30" customHeight="1">
      <c r="J37" s="23" t="s">
        <v>37</v>
      </c>
      <c r="K37" s="5"/>
      <c r="L37" s="5"/>
      <c r="M37" s="123"/>
    </row>
    <row r="38" spans="1:13" ht="38.25">
      <c r="J38" s="23" t="s">
        <v>38</v>
      </c>
      <c r="K38" s="5"/>
      <c r="L38" s="5"/>
    </row>
    <row r="39" spans="1:13">
      <c r="F39" s="7"/>
      <c r="G39" s="7"/>
      <c r="H39" s="7"/>
      <c r="I39" s="8"/>
      <c r="J39" s="8"/>
    </row>
    <row r="40" spans="1:13">
      <c r="F40" s="7"/>
      <c r="G40" s="7"/>
      <c r="H40" s="7"/>
      <c r="I40" s="8"/>
      <c r="J40" s="8"/>
    </row>
    <row r="41" spans="1:13">
      <c r="F41" s="7"/>
      <c r="G41" s="7"/>
      <c r="H41" s="7"/>
      <c r="I41" s="8"/>
      <c r="J41" s="8"/>
    </row>
    <row r="42" spans="1:13">
      <c r="F42" s="7"/>
      <c r="G42" s="7"/>
      <c r="H42" s="7"/>
      <c r="I42" s="8"/>
      <c r="J42" s="9"/>
      <c r="M42" s="52"/>
    </row>
    <row r="43" spans="1:13" ht="15" customHeight="1">
      <c r="F43" s="11"/>
      <c r="G43" s="11"/>
      <c r="H43" s="11"/>
      <c r="K43" s="52" t="s">
        <v>39</v>
      </c>
      <c r="L43" s="52"/>
      <c r="M43" s="51"/>
    </row>
    <row r="44" spans="1:13" ht="22.5">
      <c r="F44"/>
      <c r="G44"/>
      <c r="H44"/>
      <c r="K44" s="51" t="s">
        <v>40</v>
      </c>
      <c r="L44" s="51"/>
    </row>
    <row r="46" spans="1:13">
      <c r="D46" s="144" t="s">
        <v>222</v>
      </c>
      <c r="E46" s="145"/>
      <c r="F46" s="145"/>
      <c r="G46" s="145"/>
      <c r="H46" s="145"/>
      <c r="I46" s="145"/>
      <c r="J46" s="145"/>
      <c r="K46" s="145"/>
      <c r="L46" s="145"/>
    </row>
    <row r="47" spans="1:13"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3">
      <c r="D48" s="145"/>
      <c r="E48" s="145"/>
      <c r="F48" s="145"/>
      <c r="G48" s="145"/>
      <c r="H48" s="145"/>
      <c r="I48" s="145"/>
      <c r="J48" s="145"/>
      <c r="K48" s="145"/>
      <c r="L48" s="145"/>
    </row>
    <row r="49" spans="4:12">
      <c r="D49" s="145"/>
      <c r="E49" s="145"/>
      <c r="F49" s="145"/>
      <c r="G49" s="145"/>
      <c r="H49" s="145"/>
      <c r="I49" s="145"/>
      <c r="J49" s="145"/>
      <c r="K49" s="145"/>
      <c r="L49" s="145"/>
    </row>
    <row r="52" spans="4:12" ht="4.5" customHeight="1"/>
  </sheetData>
  <mergeCells count="3">
    <mergeCell ref="K1:M1"/>
    <mergeCell ref="B2:M2"/>
    <mergeCell ref="D46:L49"/>
  </mergeCells>
  <phoneticPr fontId="24" type="noConversion"/>
  <conditionalFormatting sqref="D3:E3 B3">
    <cfRule type="duplicateValues" dxfId="63" priority="9" stopIfTrue="1"/>
    <cfRule type="duplicateValues" dxfId="62" priority="10" stopIfTrue="1"/>
  </conditionalFormatting>
  <conditionalFormatting sqref="H3">
    <cfRule type="duplicateValues" dxfId="61" priority="1" stopIfTrue="1"/>
    <cfRule type="duplicateValues" dxfId="60" priority="2" stopIfTrue="1"/>
  </conditionalFormatting>
  <conditionalFormatting sqref="I3:M3">
    <cfRule type="duplicateValues" dxfId="59" priority="3" stopIfTrue="1"/>
    <cfRule type="duplicateValues" dxfId="58" priority="4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51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6C504-776B-4CCA-BF13-A828CDF55FB0}">
  <sheetPr>
    <pageSetUpPr fitToPage="1"/>
  </sheetPr>
  <dimension ref="B1:M41"/>
  <sheetViews>
    <sheetView topLeftCell="A4" workbookViewId="0">
      <selection activeCell="D21" sqref="D21"/>
    </sheetView>
  </sheetViews>
  <sheetFormatPr defaultRowHeight="15"/>
  <cols>
    <col min="2" max="2" width="5.140625" customWidth="1"/>
    <col min="3" max="3" width="20.42578125" customWidth="1"/>
    <col min="4" max="4" width="40.7109375" customWidth="1"/>
    <col min="5" max="5" width="10.42578125" customWidth="1"/>
    <col min="6" max="6" width="8.42578125" style="20" customWidth="1"/>
    <col min="7" max="7" width="15.85546875" style="20" customWidth="1"/>
    <col min="8" max="8" width="13" style="20" customWidth="1"/>
    <col min="9" max="9" width="18.140625" customWidth="1"/>
    <col min="10" max="10" width="16.42578125" customWidth="1"/>
    <col min="11" max="12" width="15.7109375" customWidth="1"/>
    <col min="13" max="13" width="22" customWidth="1"/>
    <col min="15" max="15" width="9.140625" customWidth="1"/>
  </cols>
  <sheetData>
    <row r="1" spans="2:13" ht="24.75" customHeight="1">
      <c r="B1" s="1"/>
      <c r="C1" s="1"/>
      <c r="D1" s="2"/>
      <c r="E1" s="2"/>
      <c r="F1" s="19"/>
      <c r="G1" s="19"/>
      <c r="H1" s="19"/>
      <c r="I1" s="4"/>
      <c r="K1" s="140" t="s">
        <v>220</v>
      </c>
      <c r="L1" s="140"/>
      <c r="M1" s="140"/>
    </row>
    <row r="2" spans="2:13" ht="37.5" customHeight="1">
      <c r="B2" s="141" t="s">
        <v>216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60.75" customHeight="1">
      <c r="B3" s="28" t="s">
        <v>4</v>
      </c>
      <c r="C3" s="46" t="s">
        <v>41</v>
      </c>
      <c r="D3" s="46" t="s">
        <v>0</v>
      </c>
      <c r="E3" s="46" t="s">
        <v>43</v>
      </c>
      <c r="F3" s="44" t="s">
        <v>1</v>
      </c>
      <c r="G3" s="31" t="s">
        <v>191</v>
      </c>
      <c r="H3" s="28" t="s">
        <v>2</v>
      </c>
      <c r="I3" s="28" t="s">
        <v>42</v>
      </c>
      <c r="J3" s="34" t="s">
        <v>45</v>
      </c>
      <c r="K3" s="28" t="s">
        <v>46</v>
      </c>
      <c r="L3" s="28" t="s">
        <v>44</v>
      </c>
      <c r="M3" s="28" t="s">
        <v>3</v>
      </c>
    </row>
    <row r="4" spans="2:13" ht="22.5" customHeight="1">
      <c r="B4" s="45" t="s">
        <v>5</v>
      </c>
      <c r="C4" s="58" t="s">
        <v>116</v>
      </c>
      <c r="D4" s="59" t="s">
        <v>171</v>
      </c>
      <c r="E4" s="26" t="s">
        <v>189</v>
      </c>
      <c r="F4" s="38">
        <v>4</v>
      </c>
      <c r="G4" s="35"/>
      <c r="H4" s="24"/>
      <c r="I4" s="17"/>
      <c r="J4" s="5"/>
      <c r="K4" s="5"/>
      <c r="L4" s="5"/>
      <c r="M4" s="5"/>
    </row>
    <row r="5" spans="2:13" ht="16.5" customHeight="1">
      <c r="B5" s="45" t="s">
        <v>6</v>
      </c>
      <c r="C5" s="58" t="s">
        <v>117</v>
      </c>
      <c r="D5" s="59" t="s">
        <v>134</v>
      </c>
      <c r="E5" s="26" t="s">
        <v>189</v>
      </c>
      <c r="F5" s="38">
        <v>4</v>
      </c>
      <c r="G5" s="35"/>
      <c r="H5" s="24"/>
      <c r="I5" s="17"/>
      <c r="J5" s="5"/>
      <c r="K5" s="5"/>
      <c r="L5" s="5"/>
      <c r="M5" s="5"/>
    </row>
    <row r="6" spans="2:13" ht="16.5" customHeight="1">
      <c r="B6" s="45" t="s">
        <v>7</v>
      </c>
      <c r="C6" s="58" t="s">
        <v>118</v>
      </c>
      <c r="D6" s="59" t="s">
        <v>172</v>
      </c>
      <c r="E6" s="26" t="s">
        <v>189</v>
      </c>
      <c r="F6" s="38">
        <v>8</v>
      </c>
      <c r="G6" s="35"/>
      <c r="H6" s="24"/>
      <c r="I6" s="17"/>
      <c r="J6" s="5"/>
      <c r="K6" s="5"/>
      <c r="L6" s="5"/>
      <c r="M6" s="5"/>
    </row>
    <row r="7" spans="2:13" ht="16.5" customHeight="1">
      <c r="B7" s="45" t="s">
        <v>8</v>
      </c>
      <c r="C7" s="59" t="s">
        <v>119</v>
      </c>
      <c r="D7" s="59" t="s">
        <v>173</v>
      </c>
      <c r="E7" s="26" t="s">
        <v>189</v>
      </c>
      <c r="F7" s="38">
        <v>8</v>
      </c>
      <c r="G7" s="35"/>
      <c r="H7" s="24"/>
      <c r="I7" s="17"/>
      <c r="J7" s="5"/>
      <c r="K7" s="5"/>
      <c r="L7" s="5"/>
      <c r="M7" s="5"/>
    </row>
    <row r="8" spans="2:13" ht="16.5" customHeight="1">
      <c r="B8" s="45" t="s">
        <v>9</v>
      </c>
      <c r="C8" s="59" t="s">
        <v>120</v>
      </c>
      <c r="D8" s="59" t="s">
        <v>174</v>
      </c>
      <c r="E8" s="26" t="s">
        <v>189</v>
      </c>
      <c r="F8" s="38">
        <v>8</v>
      </c>
      <c r="G8" s="35"/>
      <c r="H8" s="24"/>
      <c r="I8" s="17"/>
      <c r="J8" s="5"/>
      <c r="K8" s="5"/>
      <c r="L8" s="5"/>
      <c r="M8" s="5"/>
    </row>
    <row r="9" spans="2:13" ht="16.5" customHeight="1">
      <c r="B9" s="45" t="s">
        <v>10</v>
      </c>
      <c r="C9" s="58" t="s">
        <v>121</v>
      </c>
      <c r="D9" s="59" t="s">
        <v>175</v>
      </c>
      <c r="E9" s="26" t="s">
        <v>189</v>
      </c>
      <c r="F9" s="38">
        <v>8</v>
      </c>
      <c r="G9" s="35"/>
      <c r="H9" s="24"/>
      <c r="I9" s="17"/>
      <c r="J9" s="5"/>
      <c r="K9" s="5"/>
      <c r="L9" s="5"/>
      <c r="M9" s="5"/>
    </row>
    <row r="10" spans="2:13" ht="16.5" customHeight="1">
      <c r="B10" s="45" t="s">
        <v>11</v>
      </c>
      <c r="C10" s="58" t="s">
        <v>122</v>
      </c>
      <c r="D10" s="59" t="s">
        <v>176</v>
      </c>
      <c r="E10" s="26" t="s">
        <v>190</v>
      </c>
      <c r="F10" s="38">
        <v>6</v>
      </c>
      <c r="G10" s="35"/>
      <c r="H10" s="24"/>
      <c r="I10" s="17"/>
      <c r="J10" s="5"/>
      <c r="K10" s="5"/>
      <c r="L10" s="5"/>
      <c r="M10" s="5"/>
    </row>
    <row r="11" spans="2:13" ht="16.5" customHeight="1">
      <c r="B11" s="45" t="s">
        <v>12</v>
      </c>
      <c r="C11" s="58" t="s">
        <v>123</v>
      </c>
      <c r="D11" s="59" t="s">
        <v>177</v>
      </c>
      <c r="E11" s="26" t="s">
        <v>190</v>
      </c>
      <c r="F11" s="38">
        <v>4</v>
      </c>
      <c r="G11" s="35"/>
      <c r="H11" s="24"/>
      <c r="I11" s="17"/>
      <c r="J11" s="5"/>
      <c r="K11" s="5"/>
      <c r="L11" s="5"/>
      <c r="M11" s="5"/>
    </row>
    <row r="12" spans="2:13" ht="18.75" customHeight="1">
      <c r="B12" s="45" t="s">
        <v>13</v>
      </c>
      <c r="C12" s="59" t="s">
        <v>124</v>
      </c>
      <c r="D12" s="59" t="s">
        <v>178</v>
      </c>
      <c r="E12" s="26" t="s">
        <v>189</v>
      </c>
      <c r="F12" s="38">
        <v>3</v>
      </c>
      <c r="G12" s="35"/>
      <c r="H12" s="24"/>
      <c r="I12" s="17"/>
      <c r="J12" s="5"/>
      <c r="K12" s="5"/>
      <c r="L12" s="5"/>
      <c r="M12" s="5"/>
    </row>
    <row r="13" spans="2:13" ht="16.5" customHeight="1">
      <c r="B13" s="45" t="s">
        <v>14</v>
      </c>
      <c r="C13" s="59" t="s">
        <v>125</v>
      </c>
      <c r="D13" s="59" t="s">
        <v>135</v>
      </c>
      <c r="E13" s="26" t="s">
        <v>189</v>
      </c>
      <c r="F13" s="38">
        <v>3</v>
      </c>
      <c r="G13" s="35"/>
      <c r="H13" s="24"/>
      <c r="I13" s="17"/>
      <c r="J13" s="5"/>
      <c r="K13" s="5"/>
      <c r="L13" s="5"/>
      <c r="M13" s="5"/>
    </row>
    <row r="14" spans="2:13" ht="16.5" customHeight="1">
      <c r="B14" s="45" t="s">
        <v>15</v>
      </c>
      <c r="C14" s="59" t="s">
        <v>126</v>
      </c>
      <c r="D14" s="59" t="s">
        <v>179</v>
      </c>
      <c r="E14" s="26" t="s">
        <v>189</v>
      </c>
      <c r="F14" s="38">
        <v>3</v>
      </c>
      <c r="G14" s="35"/>
      <c r="H14" s="24"/>
      <c r="I14" s="17"/>
      <c r="J14" s="5"/>
      <c r="K14" s="5"/>
      <c r="L14" s="5"/>
      <c r="M14" s="5"/>
    </row>
    <row r="15" spans="2:13" ht="16.5" customHeight="1">
      <c r="B15" s="45" t="s">
        <v>16</v>
      </c>
      <c r="C15" s="59" t="s">
        <v>127</v>
      </c>
      <c r="D15" s="59" t="s">
        <v>180</v>
      </c>
      <c r="E15" s="26" t="s">
        <v>189</v>
      </c>
      <c r="F15" s="38">
        <v>3</v>
      </c>
      <c r="G15" s="35"/>
      <c r="H15" s="24"/>
      <c r="I15" s="17"/>
      <c r="J15" s="5"/>
      <c r="K15" s="5"/>
      <c r="L15" s="5"/>
      <c r="M15" s="5"/>
    </row>
    <row r="16" spans="2:13" s="13" customFormat="1" ht="16.5" customHeight="1">
      <c r="B16" s="45" t="s">
        <v>17</v>
      </c>
      <c r="C16" s="58" t="s">
        <v>128</v>
      </c>
      <c r="D16" s="59" t="s">
        <v>181</v>
      </c>
      <c r="E16" s="26" t="s">
        <v>189</v>
      </c>
      <c r="F16" s="38">
        <v>8</v>
      </c>
      <c r="G16" s="35"/>
      <c r="H16" s="24"/>
      <c r="I16" s="17"/>
      <c r="J16" s="12"/>
      <c r="K16" s="12"/>
      <c r="L16" s="12"/>
      <c r="M16" s="12"/>
    </row>
    <row r="17" spans="2:13" s="13" customFormat="1" ht="16.5" customHeight="1">
      <c r="B17" s="45" t="s">
        <v>18</v>
      </c>
      <c r="C17" s="58" t="s">
        <v>182</v>
      </c>
      <c r="D17" s="59" t="s">
        <v>136</v>
      </c>
      <c r="E17" s="26" t="s">
        <v>189</v>
      </c>
      <c r="F17" s="38">
        <v>2</v>
      </c>
      <c r="G17" s="35"/>
      <c r="H17" s="24"/>
      <c r="I17" s="17"/>
      <c r="J17" s="12"/>
      <c r="K17" s="12"/>
      <c r="L17" s="12"/>
      <c r="M17" s="12"/>
    </row>
    <row r="18" spans="2:13" ht="16.5" customHeight="1">
      <c r="B18" s="45" t="s">
        <v>19</v>
      </c>
      <c r="C18" s="59" t="s">
        <v>129</v>
      </c>
      <c r="D18" s="59" t="s">
        <v>137</v>
      </c>
      <c r="E18" s="26" t="s">
        <v>189</v>
      </c>
      <c r="F18" s="38">
        <v>8</v>
      </c>
      <c r="G18" s="35"/>
      <c r="H18" s="24"/>
      <c r="I18" s="17"/>
      <c r="J18" s="5"/>
      <c r="K18" s="5"/>
      <c r="L18" s="5"/>
      <c r="M18" s="5"/>
    </row>
    <row r="19" spans="2:13" ht="16.5" customHeight="1">
      <c r="B19" s="45" t="s">
        <v>20</v>
      </c>
      <c r="C19" s="59" t="s">
        <v>183</v>
      </c>
      <c r="D19" s="59" t="s">
        <v>184</v>
      </c>
      <c r="E19" s="26" t="s">
        <v>189</v>
      </c>
      <c r="F19" s="38">
        <v>2</v>
      </c>
      <c r="G19" s="35"/>
      <c r="H19" s="24"/>
      <c r="I19" s="17"/>
      <c r="J19" s="5"/>
      <c r="K19" s="5"/>
      <c r="L19" s="5"/>
      <c r="M19" s="5"/>
    </row>
    <row r="20" spans="2:13" s="13" customFormat="1" ht="16.5" customHeight="1">
      <c r="B20" s="45" t="s">
        <v>21</v>
      </c>
      <c r="C20" s="59" t="s">
        <v>130</v>
      </c>
      <c r="D20" s="59" t="s">
        <v>185</v>
      </c>
      <c r="E20" s="26" t="s">
        <v>190</v>
      </c>
      <c r="F20" s="38">
        <v>2</v>
      </c>
      <c r="G20" s="35"/>
      <c r="H20" s="24"/>
      <c r="I20" s="17"/>
      <c r="J20" s="12"/>
      <c r="K20" s="12"/>
      <c r="L20" s="12"/>
      <c r="M20" s="12"/>
    </row>
    <row r="21" spans="2:13" s="13" customFormat="1" ht="16.5" customHeight="1">
      <c r="B21" s="45" t="s">
        <v>22</v>
      </c>
      <c r="C21" s="58" t="s">
        <v>131</v>
      </c>
      <c r="D21" s="59" t="s">
        <v>186</v>
      </c>
      <c r="E21" s="26" t="s">
        <v>190</v>
      </c>
      <c r="F21" s="38">
        <v>2</v>
      </c>
      <c r="G21" s="35"/>
      <c r="H21" s="24"/>
      <c r="I21" s="17"/>
      <c r="J21" s="12"/>
      <c r="K21" s="12"/>
      <c r="L21" s="12"/>
      <c r="M21" s="12"/>
    </row>
    <row r="22" spans="2:13" s="13" customFormat="1" ht="18.75" customHeight="1">
      <c r="B22" s="45" t="s">
        <v>23</v>
      </c>
      <c r="C22" s="58" t="s">
        <v>132</v>
      </c>
      <c r="D22" s="59" t="s">
        <v>187</v>
      </c>
      <c r="E22" s="26" t="s">
        <v>189</v>
      </c>
      <c r="F22" s="38">
        <v>4</v>
      </c>
      <c r="G22" s="35"/>
      <c r="H22" s="24"/>
      <c r="I22" s="17"/>
      <c r="J22" s="12"/>
      <c r="K22" s="12"/>
      <c r="L22" s="12"/>
      <c r="M22" s="12"/>
    </row>
    <row r="23" spans="2:13" ht="16.5" customHeight="1">
      <c r="B23" s="45" t="s">
        <v>24</v>
      </c>
      <c r="C23" s="58" t="s">
        <v>133</v>
      </c>
      <c r="D23" s="59" t="s">
        <v>188</v>
      </c>
      <c r="E23" s="26" t="s">
        <v>189</v>
      </c>
      <c r="F23" s="38">
        <v>4</v>
      </c>
      <c r="G23" s="35"/>
      <c r="H23" s="24"/>
      <c r="I23" s="17"/>
      <c r="J23" s="5"/>
      <c r="K23" s="5"/>
      <c r="L23" s="5"/>
      <c r="M23" s="5"/>
    </row>
    <row r="24" spans="2:13" ht="183" customHeight="1">
      <c r="B24" s="45" t="s">
        <v>25</v>
      </c>
      <c r="C24" s="5"/>
      <c r="D24" s="138" t="s">
        <v>250</v>
      </c>
      <c r="E24" s="5"/>
      <c r="F24" s="74"/>
      <c r="G24" s="74"/>
      <c r="H24" s="74"/>
      <c r="I24" s="5"/>
      <c r="J24" s="129">
        <v>0.23</v>
      </c>
      <c r="K24" s="122">
        <v>4000</v>
      </c>
      <c r="L24" s="122">
        <v>4920</v>
      </c>
      <c r="M24" s="5"/>
    </row>
    <row r="25" spans="2:13" ht="30" customHeight="1">
      <c r="J25" s="29" t="s">
        <v>36</v>
      </c>
      <c r="K25" s="30"/>
      <c r="L25" s="43"/>
    </row>
    <row r="26" spans="2:13" ht="30" customHeight="1">
      <c r="J26" s="23" t="s">
        <v>37</v>
      </c>
      <c r="K26" s="22"/>
      <c r="L26" s="5"/>
    </row>
    <row r="27" spans="2:13" ht="25.5">
      <c r="F27" s="7"/>
      <c r="G27" s="7"/>
      <c r="H27" s="7"/>
      <c r="I27" s="8"/>
      <c r="J27" s="23" t="s">
        <v>38</v>
      </c>
      <c r="K27" s="22"/>
      <c r="L27" s="5"/>
    </row>
    <row r="28" spans="2:13">
      <c r="F28" s="7"/>
      <c r="G28" s="7"/>
      <c r="H28" s="7"/>
      <c r="I28" s="8"/>
      <c r="J28" s="8"/>
    </row>
    <row r="29" spans="2:13">
      <c r="F29" s="7"/>
      <c r="G29" s="7"/>
      <c r="H29" s="7"/>
      <c r="I29" s="8"/>
      <c r="J29" s="8"/>
    </row>
    <row r="30" spans="2:13">
      <c r="F30" s="7"/>
      <c r="G30" s="7"/>
      <c r="H30" s="7"/>
      <c r="I30" s="8"/>
      <c r="J30" s="9"/>
    </row>
    <row r="31" spans="2:13">
      <c r="F31" s="11"/>
      <c r="G31" s="11"/>
      <c r="H31" s="11"/>
      <c r="K31" s="143" t="s">
        <v>39</v>
      </c>
      <c r="L31" s="143"/>
      <c r="M31" s="143"/>
    </row>
    <row r="32" spans="2:13">
      <c r="F32"/>
      <c r="G32"/>
      <c r="H32"/>
      <c r="K32" s="142" t="s">
        <v>40</v>
      </c>
      <c r="L32" s="142"/>
      <c r="M32" s="142"/>
    </row>
    <row r="35" spans="4:12">
      <c r="D35" s="144" t="s">
        <v>223</v>
      </c>
      <c r="E35" s="145"/>
      <c r="F35" s="145"/>
      <c r="G35" s="145"/>
      <c r="H35" s="145"/>
      <c r="I35" s="145"/>
      <c r="J35" s="145"/>
      <c r="K35" s="145"/>
      <c r="L35" s="145"/>
    </row>
    <row r="36" spans="4:12">
      <c r="D36" s="145"/>
      <c r="E36" s="145"/>
      <c r="F36" s="145"/>
      <c r="G36" s="145"/>
      <c r="H36" s="145"/>
      <c r="I36" s="145"/>
      <c r="J36" s="145"/>
      <c r="K36" s="145"/>
      <c r="L36" s="145"/>
    </row>
    <row r="37" spans="4:12">
      <c r="D37" s="145"/>
      <c r="E37" s="145"/>
      <c r="F37" s="145"/>
      <c r="G37" s="145"/>
      <c r="H37" s="145"/>
      <c r="I37" s="145"/>
      <c r="J37" s="145"/>
      <c r="K37" s="145"/>
      <c r="L37" s="145"/>
    </row>
    <row r="38" spans="4:12">
      <c r="D38" s="145"/>
      <c r="E38" s="145"/>
      <c r="F38" s="145"/>
      <c r="G38" s="145"/>
      <c r="H38" s="145"/>
      <c r="I38" s="145"/>
      <c r="J38" s="145"/>
      <c r="K38" s="145"/>
      <c r="L38" s="145"/>
    </row>
    <row r="41" spans="4:12" ht="4.5" customHeight="1"/>
  </sheetData>
  <mergeCells count="5">
    <mergeCell ref="K1:M1"/>
    <mergeCell ref="B2:M2"/>
    <mergeCell ref="K31:M31"/>
    <mergeCell ref="K32:M32"/>
    <mergeCell ref="D35:L38"/>
  </mergeCells>
  <phoneticPr fontId="24" type="noConversion"/>
  <conditionalFormatting sqref="D3:E3 B3">
    <cfRule type="duplicateValues" dxfId="57" priority="5" stopIfTrue="1"/>
    <cfRule type="duplicateValues" dxfId="56" priority="6" stopIfTrue="1"/>
  </conditionalFormatting>
  <conditionalFormatting sqref="H3">
    <cfRule type="duplicateValues" dxfId="55" priority="1" stopIfTrue="1"/>
    <cfRule type="duplicateValues" dxfId="54" priority="2" stopIfTrue="1"/>
  </conditionalFormatting>
  <conditionalFormatting sqref="I3:M3">
    <cfRule type="duplicateValues" dxfId="53" priority="3" stopIfTrue="1"/>
    <cfRule type="duplicateValues" dxfId="52" priority="4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5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C9E9-27EC-4484-B39C-8179490A6B5E}">
  <sheetPr>
    <pageSetUpPr fitToPage="1"/>
  </sheetPr>
  <dimension ref="B1:M33"/>
  <sheetViews>
    <sheetView workbookViewId="0">
      <selection activeCell="D16" sqref="D16"/>
    </sheetView>
  </sheetViews>
  <sheetFormatPr defaultRowHeight="15"/>
  <cols>
    <col min="2" max="2" width="5.140625" customWidth="1"/>
    <col min="3" max="3" width="18.28515625" customWidth="1"/>
    <col min="4" max="4" width="34.42578125" customWidth="1"/>
    <col min="5" max="5" width="10.42578125" customWidth="1"/>
    <col min="6" max="6" width="8.42578125" style="20" customWidth="1"/>
    <col min="7" max="7" width="18" style="20" customWidth="1"/>
    <col min="8" max="8" width="13" style="20" customWidth="1"/>
    <col min="9" max="9" width="18.140625" customWidth="1"/>
    <col min="10" max="10" width="10.5703125" customWidth="1"/>
    <col min="11" max="12" width="15.7109375" customWidth="1"/>
    <col min="13" max="13" width="22" customWidth="1"/>
  </cols>
  <sheetData>
    <row r="1" spans="2:13" ht="24.75" customHeight="1">
      <c r="B1" s="1"/>
      <c r="C1" s="1"/>
      <c r="D1" s="2"/>
      <c r="E1" s="2"/>
      <c r="F1" s="19"/>
      <c r="G1" s="19"/>
      <c r="H1" s="19"/>
      <c r="I1" s="4"/>
      <c r="K1" s="140" t="s">
        <v>220</v>
      </c>
      <c r="L1" s="140"/>
      <c r="M1" s="140"/>
    </row>
    <row r="2" spans="2:13" ht="37.5" customHeight="1">
      <c r="B2" s="141" t="s">
        <v>194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60.75" customHeight="1">
      <c r="B3" s="15" t="s">
        <v>4</v>
      </c>
      <c r="C3" s="15" t="s">
        <v>41</v>
      </c>
      <c r="D3" s="41" t="s">
        <v>0</v>
      </c>
      <c r="E3" s="41" t="s">
        <v>43</v>
      </c>
      <c r="F3" s="60" t="s">
        <v>1</v>
      </c>
      <c r="G3" s="14" t="s">
        <v>191</v>
      </c>
      <c r="H3" s="15" t="s">
        <v>2</v>
      </c>
      <c r="I3" s="15" t="s">
        <v>42</v>
      </c>
      <c r="J3" s="21" t="s">
        <v>45</v>
      </c>
      <c r="K3" s="15" t="s">
        <v>46</v>
      </c>
      <c r="L3" s="15" t="s">
        <v>44</v>
      </c>
      <c r="M3" s="15" t="s">
        <v>3</v>
      </c>
    </row>
    <row r="4" spans="2:13" ht="34.5" customHeight="1">
      <c r="B4" s="16" t="s">
        <v>5</v>
      </c>
      <c r="C4" s="61" t="s">
        <v>138</v>
      </c>
      <c r="D4" s="54" t="s">
        <v>97</v>
      </c>
      <c r="E4" s="53" t="s">
        <v>82</v>
      </c>
      <c r="F4" s="62">
        <v>6</v>
      </c>
      <c r="G4" s="36"/>
      <c r="H4" s="24"/>
      <c r="I4" s="17"/>
      <c r="J4" s="5"/>
      <c r="K4" s="5"/>
      <c r="L4" s="5"/>
      <c r="M4" s="5"/>
    </row>
    <row r="5" spans="2:13" ht="16.5" customHeight="1">
      <c r="B5" s="16" t="s">
        <v>6</v>
      </c>
      <c r="C5" s="61" t="s">
        <v>57</v>
      </c>
      <c r="D5" s="54" t="s">
        <v>145</v>
      </c>
      <c r="E5" s="53" t="s">
        <v>82</v>
      </c>
      <c r="F5" s="62">
        <v>6</v>
      </c>
      <c r="G5" s="36"/>
      <c r="H5" s="24"/>
      <c r="I5" s="17"/>
      <c r="J5" s="5"/>
      <c r="K5" s="5"/>
      <c r="L5" s="5"/>
      <c r="M5" s="5"/>
    </row>
    <row r="6" spans="2:13" ht="16.5" customHeight="1">
      <c r="B6" s="16" t="s">
        <v>7</v>
      </c>
      <c r="C6" s="61" t="s">
        <v>139</v>
      </c>
      <c r="D6" s="54" t="s">
        <v>146</v>
      </c>
      <c r="E6" s="53" t="s">
        <v>82</v>
      </c>
      <c r="F6" s="62">
        <v>6</v>
      </c>
      <c r="G6" s="36"/>
      <c r="H6" s="24"/>
      <c r="I6" s="17"/>
      <c r="J6" s="5"/>
      <c r="K6" s="5"/>
      <c r="L6" s="5"/>
      <c r="M6" s="5"/>
    </row>
    <row r="7" spans="2:13" ht="16.5" customHeight="1">
      <c r="B7" s="16" t="s">
        <v>8</v>
      </c>
      <c r="C7" s="61">
        <v>8201676037</v>
      </c>
      <c r="D7" s="54" t="s">
        <v>147</v>
      </c>
      <c r="E7" s="53" t="s">
        <v>82</v>
      </c>
      <c r="F7" s="62">
        <v>6</v>
      </c>
      <c r="G7" s="36"/>
      <c r="H7" s="24"/>
      <c r="I7" s="17"/>
      <c r="J7" s="5"/>
      <c r="K7" s="5"/>
      <c r="L7" s="5"/>
      <c r="M7" s="5"/>
    </row>
    <row r="8" spans="2:13" ht="16.5" customHeight="1">
      <c r="B8" s="16" t="s">
        <v>9</v>
      </c>
      <c r="C8" s="61">
        <v>8200688880</v>
      </c>
      <c r="D8" s="54" t="s">
        <v>78</v>
      </c>
      <c r="E8" s="53" t="s">
        <v>82</v>
      </c>
      <c r="F8" s="62">
        <v>6</v>
      </c>
      <c r="G8" s="36"/>
      <c r="H8" s="24"/>
      <c r="I8" s="17"/>
      <c r="J8" s="5"/>
      <c r="K8" s="5"/>
      <c r="L8" s="5"/>
      <c r="M8" s="5"/>
    </row>
    <row r="9" spans="2:13" ht="16.5" customHeight="1">
      <c r="B9" s="16" t="s">
        <v>10</v>
      </c>
      <c r="C9" s="61" t="s">
        <v>60</v>
      </c>
      <c r="D9" s="54" t="s">
        <v>79</v>
      </c>
      <c r="E9" s="53" t="s">
        <v>82</v>
      </c>
      <c r="F9" s="62">
        <v>6</v>
      </c>
      <c r="G9" s="36"/>
      <c r="H9" s="24"/>
      <c r="I9" s="17"/>
      <c r="J9" s="5"/>
      <c r="K9" s="5"/>
      <c r="L9" s="5"/>
      <c r="M9" s="5"/>
    </row>
    <row r="10" spans="2:13" ht="16.5" customHeight="1">
      <c r="B10" s="16" t="s">
        <v>11</v>
      </c>
      <c r="C10" s="63" t="s">
        <v>140</v>
      </c>
      <c r="D10" s="64" t="s">
        <v>80</v>
      </c>
      <c r="E10" s="65" t="s">
        <v>83</v>
      </c>
      <c r="F10" s="62">
        <v>6</v>
      </c>
      <c r="G10" s="37"/>
      <c r="H10" s="24"/>
      <c r="I10" s="18"/>
      <c r="J10" s="5"/>
      <c r="K10" s="5"/>
      <c r="L10" s="5"/>
      <c r="M10" s="5"/>
    </row>
    <row r="11" spans="2:13" ht="16.5" customHeight="1">
      <c r="B11" s="16" t="s">
        <v>12</v>
      </c>
      <c r="C11" s="63" t="s">
        <v>141</v>
      </c>
      <c r="D11" s="64" t="s">
        <v>81</v>
      </c>
      <c r="E11" s="65" t="s">
        <v>83</v>
      </c>
      <c r="F11" s="62">
        <v>6</v>
      </c>
      <c r="G11" s="37"/>
      <c r="H11" s="24"/>
      <c r="I11" s="17"/>
      <c r="J11" s="5"/>
      <c r="K11" s="5"/>
      <c r="L11" s="5"/>
      <c r="M11" s="5"/>
    </row>
    <row r="12" spans="2:13" ht="16.5" customHeight="1">
      <c r="B12" s="16" t="s">
        <v>13</v>
      </c>
      <c r="C12" s="61" t="s">
        <v>55</v>
      </c>
      <c r="D12" s="54" t="s">
        <v>148</v>
      </c>
      <c r="E12" s="53" t="s">
        <v>82</v>
      </c>
      <c r="F12" s="62">
        <v>8</v>
      </c>
      <c r="G12" s="36"/>
      <c r="H12" s="24"/>
      <c r="I12" s="17"/>
      <c r="J12" s="5"/>
      <c r="K12" s="5"/>
      <c r="L12" s="5"/>
      <c r="M12" s="5"/>
    </row>
    <row r="13" spans="2:13" ht="25.5" customHeight="1">
      <c r="B13" s="16" t="s">
        <v>14</v>
      </c>
      <c r="C13" s="61" t="s">
        <v>142</v>
      </c>
      <c r="D13" s="54" t="s">
        <v>195</v>
      </c>
      <c r="E13" s="53" t="s">
        <v>149</v>
      </c>
      <c r="F13" s="62">
        <v>3</v>
      </c>
      <c r="G13" s="36"/>
      <c r="H13" s="24"/>
      <c r="I13" s="17"/>
      <c r="J13" s="5"/>
      <c r="K13" s="5"/>
      <c r="L13" s="5"/>
      <c r="M13" s="5"/>
    </row>
    <row r="14" spans="2:13" ht="16.5" customHeight="1">
      <c r="B14" s="16" t="s">
        <v>15</v>
      </c>
      <c r="C14" s="63" t="s">
        <v>143</v>
      </c>
      <c r="D14" s="64" t="s">
        <v>196</v>
      </c>
      <c r="E14" s="65" t="s">
        <v>82</v>
      </c>
      <c r="F14" s="62">
        <v>4</v>
      </c>
      <c r="G14" s="37"/>
      <c r="H14" s="24"/>
      <c r="I14" s="17"/>
      <c r="J14" s="5"/>
      <c r="K14" s="5"/>
      <c r="L14" s="5"/>
      <c r="M14" s="5"/>
    </row>
    <row r="15" spans="2:13" ht="16.5" customHeight="1">
      <c r="B15" s="16" t="s">
        <v>16</v>
      </c>
      <c r="C15" s="63" t="s">
        <v>144</v>
      </c>
      <c r="D15" s="64" t="s">
        <v>109</v>
      </c>
      <c r="E15" s="65" t="s">
        <v>83</v>
      </c>
      <c r="F15" s="62">
        <v>2</v>
      </c>
      <c r="G15" s="37"/>
      <c r="H15" s="24"/>
      <c r="I15" s="17"/>
      <c r="J15" s="5"/>
      <c r="K15" s="5"/>
      <c r="L15" s="5"/>
      <c r="M15" s="5"/>
    </row>
    <row r="16" spans="2:13" ht="215.25" customHeight="1">
      <c r="B16" s="16" t="s">
        <v>17</v>
      </c>
      <c r="C16" s="5"/>
      <c r="D16" s="139" t="s">
        <v>251</v>
      </c>
      <c r="E16" s="5"/>
      <c r="F16" s="74"/>
      <c r="G16" s="74"/>
      <c r="H16" s="74"/>
      <c r="I16" s="5"/>
      <c r="J16" s="129">
        <v>0.23</v>
      </c>
      <c r="K16" s="122">
        <v>3000</v>
      </c>
      <c r="L16" s="122">
        <v>3690</v>
      </c>
      <c r="M16" s="5"/>
    </row>
    <row r="17" spans="4:13" ht="42" customHeight="1">
      <c r="J17" s="125" t="s">
        <v>36</v>
      </c>
      <c r="K17" s="30"/>
      <c r="L17" s="43"/>
    </row>
    <row r="18" spans="4:13" ht="30" customHeight="1">
      <c r="J18" s="126" t="s">
        <v>37</v>
      </c>
      <c r="K18" s="22"/>
      <c r="L18" s="5"/>
    </row>
    <row r="19" spans="4:13" ht="39">
      <c r="F19" s="7"/>
      <c r="G19" s="7"/>
      <c r="H19" s="7"/>
      <c r="I19" s="8"/>
      <c r="J19" s="126" t="s">
        <v>38</v>
      </c>
      <c r="K19" s="22"/>
      <c r="L19" s="5"/>
    </row>
    <row r="20" spans="4:13">
      <c r="F20" s="7"/>
      <c r="G20" s="7"/>
      <c r="H20" s="7"/>
      <c r="I20" s="8"/>
      <c r="J20" s="8"/>
    </row>
    <row r="21" spans="4:13">
      <c r="F21" s="7"/>
      <c r="G21" s="7"/>
      <c r="H21" s="7"/>
      <c r="I21" s="8"/>
      <c r="J21" s="8"/>
    </row>
    <row r="22" spans="4:13">
      <c r="F22" s="7"/>
      <c r="G22" s="7"/>
      <c r="H22" s="7"/>
      <c r="I22" s="8"/>
      <c r="J22" s="9"/>
    </row>
    <row r="23" spans="4:13">
      <c r="F23" s="11"/>
      <c r="G23" s="11"/>
      <c r="H23" s="11"/>
      <c r="K23" s="143" t="s">
        <v>39</v>
      </c>
      <c r="L23" s="143"/>
      <c r="M23" s="143"/>
    </row>
    <row r="24" spans="4:13">
      <c r="F24"/>
      <c r="G24"/>
      <c r="H24"/>
      <c r="K24" s="142" t="s">
        <v>40</v>
      </c>
      <c r="L24" s="142"/>
      <c r="M24" s="142"/>
    </row>
    <row r="26" spans="4:13">
      <c r="D26" s="144" t="s">
        <v>221</v>
      </c>
      <c r="E26" s="145"/>
      <c r="F26" s="145"/>
      <c r="G26" s="145"/>
      <c r="H26" s="145"/>
      <c r="I26" s="145"/>
      <c r="J26" s="145"/>
      <c r="K26" s="145"/>
      <c r="L26" s="145"/>
    </row>
    <row r="27" spans="4:13">
      <c r="D27" s="145"/>
      <c r="E27" s="145"/>
      <c r="F27" s="145"/>
      <c r="G27" s="145"/>
      <c r="H27" s="145"/>
      <c r="I27" s="145"/>
      <c r="J27" s="145"/>
      <c r="K27" s="145"/>
      <c r="L27" s="145"/>
    </row>
    <row r="28" spans="4:13">
      <c r="D28" s="145"/>
      <c r="E28" s="145"/>
      <c r="F28" s="145"/>
      <c r="G28" s="145"/>
      <c r="H28" s="145"/>
      <c r="I28" s="145"/>
      <c r="J28" s="145"/>
      <c r="K28" s="145"/>
      <c r="L28" s="145"/>
    </row>
    <row r="29" spans="4:13">
      <c r="D29" s="145"/>
      <c r="E29" s="145"/>
      <c r="F29" s="145"/>
      <c r="G29" s="145"/>
      <c r="H29" s="145"/>
      <c r="I29" s="145"/>
      <c r="J29" s="145"/>
      <c r="K29" s="145"/>
      <c r="L29" s="145"/>
    </row>
    <row r="33" ht="4.5" customHeight="1"/>
  </sheetData>
  <mergeCells count="5">
    <mergeCell ref="K1:M1"/>
    <mergeCell ref="B2:M2"/>
    <mergeCell ref="K23:M23"/>
    <mergeCell ref="K24:M24"/>
    <mergeCell ref="D26:L29"/>
  </mergeCells>
  <phoneticPr fontId="24" type="noConversion"/>
  <conditionalFormatting sqref="D3:E3 B3">
    <cfRule type="duplicateValues" dxfId="51" priority="5" stopIfTrue="1"/>
    <cfRule type="duplicateValues" dxfId="50" priority="6" stopIfTrue="1"/>
  </conditionalFormatting>
  <conditionalFormatting sqref="H3">
    <cfRule type="duplicateValues" dxfId="49" priority="1" stopIfTrue="1"/>
    <cfRule type="duplicateValues" dxfId="48" priority="2" stopIfTrue="1"/>
  </conditionalFormatting>
  <conditionalFormatting sqref="I3:M3">
    <cfRule type="duplicateValues" dxfId="47" priority="3" stopIfTrue="1"/>
    <cfRule type="duplicateValues" dxfId="46" priority="4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71" orientation="landscape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DAE2-7065-453B-B46E-653EB482D2AB}">
  <sheetPr>
    <pageSetUpPr fitToPage="1"/>
  </sheetPr>
  <dimension ref="B1:M35"/>
  <sheetViews>
    <sheetView workbookViewId="0">
      <selection activeCell="A2" sqref="A2:M2"/>
    </sheetView>
  </sheetViews>
  <sheetFormatPr defaultRowHeight="15"/>
  <cols>
    <col min="2" max="2" width="5.140625" customWidth="1"/>
    <col min="3" max="3" width="20.140625" customWidth="1"/>
    <col min="4" max="4" width="34.42578125" customWidth="1"/>
    <col min="5" max="6" width="10.42578125" customWidth="1"/>
    <col min="7" max="7" width="19.42578125" customWidth="1"/>
    <col min="8" max="8" width="13" style="20" customWidth="1"/>
    <col min="9" max="9" width="18.140625" customWidth="1"/>
    <col min="10" max="10" width="10.5703125" customWidth="1"/>
    <col min="11" max="12" width="15.7109375" customWidth="1"/>
    <col min="13" max="13" width="22" customWidth="1"/>
  </cols>
  <sheetData>
    <row r="1" spans="2:13" ht="24.75" customHeight="1">
      <c r="B1" s="1"/>
      <c r="C1" s="1"/>
      <c r="D1" s="2"/>
      <c r="E1" s="2"/>
      <c r="F1" s="2"/>
      <c r="G1" s="3"/>
      <c r="H1" s="19"/>
      <c r="I1" s="4"/>
      <c r="K1" s="140" t="s">
        <v>220</v>
      </c>
      <c r="L1" s="140"/>
      <c r="M1" s="140"/>
    </row>
    <row r="2" spans="2:13" ht="37.5" customHeight="1">
      <c r="B2" s="146" t="s">
        <v>217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2:13" ht="60.75" customHeight="1">
      <c r="B3" s="15" t="s">
        <v>4</v>
      </c>
      <c r="C3" s="15" t="s">
        <v>41</v>
      </c>
      <c r="D3" s="15" t="s">
        <v>0</v>
      </c>
      <c r="E3" s="15" t="s">
        <v>43</v>
      </c>
      <c r="F3" s="14" t="s">
        <v>1</v>
      </c>
      <c r="G3" s="28" t="s">
        <v>170</v>
      </c>
      <c r="H3" s="15" t="s">
        <v>2</v>
      </c>
      <c r="I3" s="15" t="s">
        <v>42</v>
      </c>
      <c r="J3" s="15" t="s">
        <v>45</v>
      </c>
      <c r="K3" s="15" t="s">
        <v>46</v>
      </c>
      <c r="L3" s="15" t="s">
        <v>44</v>
      </c>
      <c r="M3" s="15" t="s">
        <v>3</v>
      </c>
    </row>
    <row r="4" spans="2:13" ht="16.5" customHeight="1">
      <c r="B4" s="71" t="s">
        <v>5</v>
      </c>
      <c r="C4" s="66">
        <v>8200728279</v>
      </c>
      <c r="D4" s="67" t="s">
        <v>161</v>
      </c>
      <c r="E4" s="66" t="s">
        <v>82</v>
      </c>
      <c r="F4" s="38">
        <v>2</v>
      </c>
      <c r="G4" s="48"/>
      <c r="H4" s="49"/>
      <c r="I4" s="50"/>
      <c r="J4" s="43"/>
      <c r="K4" s="43"/>
      <c r="L4" s="43"/>
      <c r="M4" s="43"/>
    </row>
    <row r="5" spans="2:13" ht="16.5" customHeight="1">
      <c r="B5" s="71" t="s">
        <v>6</v>
      </c>
      <c r="C5" s="66">
        <v>8200726567</v>
      </c>
      <c r="D5" s="39" t="s">
        <v>162</v>
      </c>
      <c r="E5" s="66" t="s">
        <v>82</v>
      </c>
      <c r="F5" s="38">
        <v>2</v>
      </c>
      <c r="G5" s="27"/>
      <c r="H5" s="14"/>
      <c r="I5" s="17"/>
      <c r="J5" s="5"/>
      <c r="K5" s="5"/>
      <c r="L5" s="5"/>
      <c r="M5" s="5"/>
    </row>
    <row r="6" spans="2:13" ht="16.5" customHeight="1">
      <c r="B6" s="71" t="s">
        <v>7</v>
      </c>
      <c r="C6" s="66">
        <v>7701473333</v>
      </c>
      <c r="D6" s="39" t="s">
        <v>163</v>
      </c>
      <c r="E6" s="66" t="s">
        <v>82</v>
      </c>
      <c r="F6" s="38">
        <v>4</v>
      </c>
      <c r="G6" s="27"/>
      <c r="H6" s="14"/>
      <c r="I6" s="17"/>
      <c r="J6" s="5"/>
      <c r="K6" s="5"/>
      <c r="L6" s="5"/>
      <c r="M6" s="5"/>
    </row>
    <row r="7" spans="2:13" ht="16.5" customHeight="1">
      <c r="B7" s="71" t="s">
        <v>8</v>
      </c>
      <c r="C7" s="66">
        <v>7701207667</v>
      </c>
      <c r="D7" s="39" t="s">
        <v>65</v>
      </c>
      <c r="E7" s="66" t="s">
        <v>82</v>
      </c>
      <c r="F7" s="38">
        <v>3</v>
      </c>
      <c r="G7" s="27"/>
      <c r="H7" s="14"/>
      <c r="I7" s="17"/>
      <c r="J7" s="5"/>
      <c r="K7" s="5"/>
      <c r="L7" s="5"/>
      <c r="M7" s="5"/>
    </row>
    <row r="8" spans="2:13" ht="16.5" customHeight="1">
      <c r="B8" s="71" t="s">
        <v>9</v>
      </c>
      <c r="C8" s="66">
        <v>8200362442</v>
      </c>
      <c r="D8" s="39" t="s">
        <v>75</v>
      </c>
      <c r="E8" s="66" t="s">
        <v>82</v>
      </c>
      <c r="F8" s="38">
        <v>3</v>
      </c>
      <c r="G8" s="27"/>
      <c r="H8" s="14"/>
      <c r="I8" s="17"/>
      <c r="J8" s="5"/>
      <c r="K8" s="5"/>
      <c r="L8" s="5"/>
      <c r="M8" s="5"/>
    </row>
    <row r="9" spans="2:13" ht="16.5" customHeight="1">
      <c r="B9" s="71" t="s">
        <v>10</v>
      </c>
      <c r="C9" s="66" t="s">
        <v>169</v>
      </c>
      <c r="D9" s="39" t="s">
        <v>76</v>
      </c>
      <c r="E9" s="66" t="s">
        <v>82</v>
      </c>
      <c r="F9" s="38">
        <v>3</v>
      </c>
      <c r="G9" s="27"/>
      <c r="H9" s="14"/>
      <c r="I9" s="17"/>
      <c r="J9" s="5"/>
      <c r="K9" s="5"/>
      <c r="L9" s="5"/>
      <c r="M9" s="5"/>
    </row>
    <row r="10" spans="2:13" ht="16.5" customHeight="1">
      <c r="B10" s="71" t="s">
        <v>11</v>
      </c>
      <c r="C10" s="66">
        <v>7701049282</v>
      </c>
      <c r="D10" s="39" t="s">
        <v>164</v>
      </c>
      <c r="E10" s="66" t="s">
        <v>82</v>
      </c>
      <c r="F10" s="38">
        <v>3</v>
      </c>
      <c r="G10" s="27"/>
      <c r="H10" s="14"/>
      <c r="I10" s="18"/>
      <c r="J10" s="5"/>
      <c r="K10" s="5"/>
      <c r="L10" s="5"/>
      <c r="M10" s="5"/>
    </row>
    <row r="11" spans="2:13" ht="16.5" customHeight="1">
      <c r="B11" s="71" t="s">
        <v>12</v>
      </c>
      <c r="C11" s="66">
        <v>7701049283</v>
      </c>
      <c r="D11" s="39" t="s">
        <v>165</v>
      </c>
      <c r="E11" s="66" t="s">
        <v>82</v>
      </c>
      <c r="F11" s="38">
        <v>3</v>
      </c>
      <c r="G11" s="27"/>
      <c r="H11" s="14"/>
      <c r="I11" s="17"/>
      <c r="J11" s="5"/>
      <c r="K11" s="5"/>
      <c r="L11" s="5"/>
      <c r="M11" s="5"/>
    </row>
    <row r="12" spans="2:13" ht="16.5" customHeight="1">
      <c r="B12" s="71" t="s">
        <v>13</v>
      </c>
      <c r="C12" s="66">
        <v>7711130077</v>
      </c>
      <c r="D12" s="39" t="s">
        <v>159</v>
      </c>
      <c r="E12" s="66" t="s">
        <v>82</v>
      </c>
      <c r="F12" s="38">
        <v>4</v>
      </c>
      <c r="G12" s="27"/>
      <c r="H12" s="14"/>
      <c r="I12" s="17"/>
      <c r="J12" s="5"/>
      <c r="K12" s="5"/>
      <c r="L12" s="5"/>
      <c r="M12" s="5"/>
    </row>
    <row r="13" spans="2:13" ht="16.5" customHeight="1">
      <c r="B13" s="71" t="s">
        <v>14</v>
      </c>
      <c r="C13" s="66">
        <v>7711130076</v>
      </c>
      <c r="D13" s="39" t="s">
        <v>160</v>
      </c>
      <c r="E13" s="66" t="s">
        <v>82</v>
      </c>
      <c r="F13" s="38">
        <v>4</v>
      </c>
      <c r="G13" s="27"/>
      <c r="H13" s="14"/>
      <c r="I13" s="17"/>
      <c r="J13" s="5"/>
      <c r="K13" s="5"/>
      <c r="L13" s="5"/>
      <c r="M13" s="5"/>
    </row>
    <row r="14" spans="2:13" ht="16.5" customHeight="1">
      <c r="B14" s="71" t="s">
        <v>15</v>
      </c>
      <c r="C14" s="66">
        <v>7701050914</v>
      </c>
      <c r="D14" s="39" t="s">
        <v>166</v>
      </c>
      <c r="E14" s="66" t="s">
        <v>82</v>
      </c>
      <c r="F14" s="38">
        <v>2</v>
      </c>
      <c r="G14" s="27"/>
      <c r="H14" s="14"/>
      <c r="I14" s="17"/>
      <c r="J14" s="5"/>
      <c r="K14" s="5"/>
      <c r="L14" s="5"/>
      <c r="M14" s="5"/>
    </row>
    <row r="15" spans="2:13" ht="16.5" customHeight="1">
      <c r="B15" s="71" t="s">
        <v>16</v>
      </c>
      <c r="C15" s="66">
        <v>7701054772</v>
      </c>
      <c r="D15" s="39" t="s">
        <v>158</v>
      </c>
      <c r="E15" s="66" t="s">
        <v>82</v>
      </c>
      <c r="F15" s="38">
        <v>2</v>
      </c>
      <c r="G15" s="27"/>
      <c r="H15" s="14"/>
      <c r="I15" s="17"/>
      <c r="J15" s="5"/>
      <c r="K15" s="5"/>
      <c r="L15" s="5"/>
      <c r="M15" s="5"/>
    </row>
    <row r="16" spans="2:13" ht="16.5" customHeight="1">
      <c r="B16" s="71" t="s">
        <v>17</v>
      </c>
      <c r="C16" s="66">
        <v>7701050583</v>
      </c>
      <c r="D16" s="39" t="s">
        <v>167</v>
      </c>
      <c r="E16" s="66" t="s">
        <v>82</v>
      </c>
      <c r="F16" s="38">
        <v>3</v>
      </c>
      <c r="G16" s="27"/>
      <c r="H16" s="14"/>
      <c r="I16" s="17"/>
      <c r="J16" s="5"/>
      <c r="K16" s="5"/>
      <c r="L16" s="5"/>
      <c r="M16" s="5"/>
    </row>
    <row r="17" spans="2:13" s="13" customFormat="1" ht="16.5" customHeight="1">
      <c r="B17" s="71" t="s">
        <v>18</v>
      </c>
      <c r="C17" s="66">
        <v>7701049049</v>
      </c>
      <c r="D17" s="39" t="s">
        <v>168</v>
      </c>
      <c r="E17" s="66" t="s">
        <v>82</v>
      </c>
      <c r="F17" s="38">
        <v>3</v>
      </c>
      <c r="G17" s="27"/>
      <c r="H17" s="14"/>
      <c r="I17" s="17"/>
      <c r="J17" s="12"/>
      <c r="K17" s="12"/>
      <c r="L17" s="12"/>
      <c r="M17" s="12"/>
    </row>
    <row r="18" spans="2:13" ht="208.5" customHeight="1">
      <c r="B18" s="71" t="s">
        <v>19</v>
      </c>
      <c r="C18" s="5"/>
      <c r="D18" s="139" t="s">
        <v>252</v>
      </c>
      <c r="E18" s="5"/>
      <c r="F18" s="5"/>
      <c r="G18" s="5"/>
      <c r="H18" s="74"/>
      <c r="I18" s="5"/>
      <c r="J18" s="129">
        <v>0.23</v>
      </c>
      <c r="K18" s="122">
        <v>1500</v>
      </c>
      <c r="L18" s="122">
        <v>1845</v>
      </c>
      <c r="M18" s="5"/>
    </row>
    <row r="19" spans="2:13" ht="36.75" customHeight="1">
      <c r="J19" s="29" t="s">
        <v>36</v>
      </c>
      <c r="K19" s="30"/>
      <c r="L19" s="5"/>
    </row>
    <row r="20" spans="2:13" ht="39" customHeight="1">
      <c r="J20" s="23" t="s">
        <v>37</v>
      </c>
      <c r="K20" s="22"/>
      <c r="L20" s="5"/>
    </row>
    <row r="21" spans="2:13" ht="38.25">
      <c r="G21" s="7"/>
      <c r="H21" s="7"/>
      <c r="I21" s="8"/>
      <c r="J21" s="23" t="s">
        <v>38</v>
      </c>
      <c r="K21" s="22"/>
      <c r="L21" s="5"/>
    </row>
    <row r="22" spans="2:13">
      <c r="G22" s="7"/>
      <c r="H22" s="7"/>
      <c r="I22" s="8"/>
      <c r="J22" s="8"/>
    </row>
    <row r="23" spans="2:13">
      <c r="G23" s="7"/>
      <c r="H23" s="7"/>
      <c r="I23" s="8"/>
      <c r="J23" s="8"/>
    </row>
    <row r="24" spans="2:13">
      <c r="G24" s="6"/>
      <c r="H24" s="7"/>
      <c r="I24" s="8"/>
      <c r="J24" s="9"/>
    </row>
    <row r="25" spans="2:13">
      <c r="G25" s="10"/>
      <c r="H25" s="11"/>
      <c r="K25" s="143" t="s">
        <v>39</v>
      </c>
      <c r="L25" s="143"/>
      <c r="M25" s="143"/>
    </row>
    <row r="26" spans="2:13">
      <c r="H26"/>
      <c r="K26" s="142" t="s">
        <v>40</v>
      </c>
      <c r="L26" s="142"/>
      <c r="M26" s="142"/>
    </row>
    <row r="28" spans="2:13">
      <c r="D28" s="144" t="s">
        <v>221</v>
      </c>
      <c r="E28" s="145"/>
      <c r="F28" s="145"/>
      <c r="G28" s="145"/>
      <c r="H28" s="145"/>
      <c r="I28" s="145"/>
      <c r="J28" s="145"/>
      <c r="K28" s="145"/>
    </row>
    <row r="29" spans="2:13">
      <c r="D29" s="145"/>
      <c r="E29" s="145"/>
      <c r="F29" s="145"/>
      <c r="G29" s="145"/>
      <c r="H29" s="145"/>
      <c r="I29" s="145"/>
      <c r="J29" s="145"/>
      <c r="K29" s="145"/>
    </row>
    <row r="30" spans="2:13">
      <c r="D30" s="145"/>
      <c r="E30" s="145"/>
      <c r="F30" s="145"/>
      <c r="G30" s="145"/>
      <c r="H30" s="145"/>
      <c r="I30" s="145"/>
      <c r="J30" s="145"/>
      <c r="K30" s="145"/>
    </row>
    <row r="31" spans="2:13">
      <c r="D31" s="145"/>
      <c r="E31" s="145"/>
      <c r="F31" s="145"/>
      <c r="G31" s="145"/>
      <c r="H31" s="145"/>
      <c r="I31" s="145"/>
      <c r="J31" s="145"/>
      <c r="K31" s="145"/>
    </row>
    <row r="35" ht="4.5" customHeight="1"/>
  </sheetData>
  <mergeCells count="5">
    <mergeCell ref="K1:M1"/>
    <mergeCell ref="B2:M2"/>
    <mergeCell ref="K25:M25"/>
    <mergeCell ref="K26:M26"/>
    <mergeCell ref="D28:K31"/>
  </mergeCells>
  <phoneticPr fontId="24" type="noConversion"/>
  <conditionalFormatting sqref="D3:E3 B3">
    <cfRule type="duplicateValues" dxfId="45" priority="5" stopIfTrue="1"/>
    <cfRule type="duplicateValues" dxfId="44" priority="6" stopIfTrue="1"/>
  </conditionalFormatting>
  <conditionalFormatting sqref="H3">
    <cfRule type="duplicateValues" dxfId="43" priority="1" stopIfTrue="1"/>
    <cfRule type="duplicateValues" dxfId="42" priority="2" stopIfTrue="1"/>
  </conditionalFormatting>
  <conditionalFormatting sqref="I3:M3">
    <cfRule type="duplicateValues" dxfId="41" priority="3" stopIfTrue="1"/>
    <cfRule type="duplicateValues" dxfId="40" priority="4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70" orientation="landscape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50433-0E50-45C7-A1D7-0473A3F3A369}">
  <sheetPr>
    <pageSetUpPr fitToPage="1"/>
  </sheetPr>
  <dimension ref="B1:M30"/>
  <sheetViews>
    <sheetView workbookViewId="0">
      <selection activeCell="E23" sqref="E23"/>
    </sheetView>
  </sheetViews>
  <sheetFormatPr defaultRowHeight="15"/>
  <cols>
    <col min="2" max="2" width="13.28515625" customWidth="1"/>
    <col min="3" max="3" width="16.28515625" customWidth="1"/>
    <col min="4" max="4" width="22.85546875" customWidth="1"/>
    <col min="7" max="7" width="15.7109375" customWidth="1"/>
    <col min="8" max="8" width="16.42578125" customWidth="1"/>
    <col min="9" max="9" width="15.85546875" customWidth="1"/>
    <col min="10" max="10" width="12" customWidth="1"/>
    <col min="11" max="11" width="12.7109375" customWidth="1"/>
    <col min="12" max="12" width="15.42578125" customWidth="1"/>
    <col min="13" max="13" width="23.140625" customWidth="1"/>
  </cols>
  <sheetData>
    <row r="1" spans="2:13" ht="42.75" customHeight="1">
      <c r="K1" s="140" t="s">
        <v>220</v>
      </c>
      <c r="L1" s="140"/>
      <c r="M1" s="140"/>
    </row>
    <row r="2" spans="2:13" ht="20.25" customHeight="1">
      <c r="B2" s="1"/>
      <c r="C2" s="1"/>
      <c r="D2" s="2"/>
      <c r="E2" s="2"/>
      <c r="F2" s="19"/>
      <c r="G2" s="19"/>
      <c r="H2" s="19"/>
      <c r="I2" s="4"/>
    </row>
    <row r="3" spans="2:13" ht="37.5" customHeight="1">
      <c r="B3" s="141" t="s">
        <v>256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2:13" ht="63.75">
      <c r="B4" s="41" t="s">
        <v>4</v>
      </c>
      <c r="C4" s="41" t="s">
        <v>41</v>
      </c>
      <c r="D4" s="41" t="s">
        <v>0</v>
      </c>
      <c r="E4" s="41" t="s">
        <v>43</v>
      </c>
      <c r="F4" s="60" t="s">
        <v>1</v>
      </c>
      <c r="G4" s="60" t="s">
        <v>191</v>
      </c>
      <c r="H4" s="41" t="s">
        <v>2</v>
      </c>
      <c r="I4" s="41" t="s">
        <v>42</v>
      </c>
      <c r="J4" s="21" t="s">
        <v>45</v>
      </c>
      <c r="K4" s="41" t="s">
        <v>46</v>
      </c>
      <c r="L4" s="15" t="s">
        <v>44</v>
      </c>
      <c r="M4" s="15" t="s">
        <v>3</v>
      </c>
    </row>
    <row r="5" spans="2:13" ht="19.5" customHeight="1">
      <c r="B5" s="16" t="s">
        <v>5</v>
      </c>
      <c r="C5" s="53" t="s">
        <v>138</v>
      </c>
      <c r="D5" s="54" t="s">
        <v>97</v>
      </c>
      <c r="E5" s="53" t="s">
        <v>82</v>
      </c>
      <c r="F5" s="62">
        <v>6</v>
      </c>
      <c r="G5" s="72"/>
      <c r="H5" s="14"/>
      <c r="I5" s="17"/>
      <c r="J5" s="5"/>
      <c r="K5" s="5"/>
      <c r="L5" s="5"/>
      <c r="M5" s="5"/>
    </row>
    <row r="6" spans="2:13" ht="18.75" customHeight="1">
      <c r="B6" s="16" t="s">
        <v>6</v>
      </c>
      <c r="C6" s="53" t="s">
        <v>57</v>
      </c>
      <c r="D6" s="54" t="s">
        <v>145</v>
      </c>
      <c r="E6" s="53" t="s">
        <v>82</v>
      </c>
      <c r="F6" s="62">
        <v>12</v>
      </c>
      <c r="G6" s="72"/>
      <c r="H6" s="14"/>
      <c r="I6" s="17"/>
      <c r="J6" s="5"/>
      <c r="K6" s="5"/>
      <c r="L6" s="5"/>
      <c r="M6" s="5"/>
    </row>
    <row r="7" spans="2:13" ht="16.5" customHeight="1">
      <c r="B7" s="16" t="s">
        <v>7</v>
      </c>
      <c r="C7" s="53" t="s">
        <v>139</v>
      </c>
      <c r="D7" s="54" t="s">
        <v>146</v>
      </c>
      <c r="E7" s="53" t="s">
        <v>82</v>
      </c>
      <c r="F7" s="62">
        <v>12</v>
      </c>
      <c r="G7" s="72"/>
      <c r="H7" s="14"/>
      <c r="I7" s="17"/>
      <c r="J7" s="5"/>
      <c r="K7" s="5"/>
      <c r="L7" s="5"/>
      <c r="M7" s="5"/>
    </row>
    <row r="8" spans="2:13" ht="16.5" customHeight="1">
      <c r="B8" s="16" t="s">
        <v>8</v>
      </c>
      <c r="C8" s="53">
        <v>8201676037</v>
      </c>
      <c r="D8" s="54" t="s">
        <v>147</v>
      </c>
      <c r="E8" s="53" t="s">
        <v>82</v>
      </c>
      <c r="F8" s="62">
        <v>12</v>
      </c>
      <c r="G8" s="72"/>
      <c r="H8" s="14"/>
      <c r="I8" s="17"/>
      <c r="J8" s="5"/>
      <c r="K8" s="5"/>
      <c r="L8" s="5"/>
      <c r="M8" s="5"/>
    </row>
    <row r="9" spans="2:13" ht="18.75" customHeight="1">
      <c r="B9" s="16" t="s">
        <v>9</v>
      </c>
      <c r="C9" s="53">
        <v>8200688880</v>
      </c>
      <c r="D9" s="54" t="s">
        <v>78</v>
      </c>
      <c r="E9" s="53" t="s">
        <v>82</v>
      </c>
      <c r="F9" s="62">
        <v>12</v>
      </c>
      <c r="G9" s="72"/>
      <c r="H9" s="14"/>
      <c r="I9" s="17"/>
      <c r="J9" s="5"/>
      <c r="K9" s="5"/>
      <c r="L9" s="5"/>
      <c r="M9" s="5"/>
    </row>
    <row r="10" spans="2:13" ht="16.5" customHeight="1">
      <c r="B10" s="16" t="s">
        <v>10</v>
      </c>
      <c r="C10" s="53" t="s">
        <v>60</v>
      </c>
      <c r="D10" s="54" t="s">
        <v>79</v>
      </c>
      <c r="E10" s="53" t="s">
        <v>82</v>
      </c>
      <c r="F10" s="62">
        <v>12</v>
      </c>
      <c r="G10" s="72"/>
      <c r="H10" s="14"/>
      <c r="I10" s="17"/>
      <c r="J10" s="5"/>
      <c r="K10" s="5"/>
      <c r="L10" s="5"/>
      <c r="M10" s="5"/>
    </row>
    <row r="11" spans="2:13">
      <c r="B11" s="16" t="s">
        <v>11</v>
      </c>
      <c r="C11" s="65" t="s">
        <v>140</v>
      </c>
      <c r="D11" s="64" t="s">
        <v>80</v>
      </c>
      <c r="E11" s="65" t="s">
        <v>83</v>
      </c>
      <c r="F11" s="62">
        <v>12</v>
      </c>
      <c r="G11" s="73"/>
      <c r="H11" s="14"/>
      <c r="I11" s="18"/>
      <c r="J11" s="5"/>
      <c r="K11" s="5"/>
      <c r="L11" s="5"/>
      <c r="M11" s="5"/>
    </row>
    <row r="12" spans="2:13">
      <c r="B12" s="16" t="s">
        <v>12</v>
      </c>
      <c r="C12" s="65" t="s">
        <v>141</v>
      </c>
      <c r="D12" s="64" t="s">
        <v>81</v>
      </c>
      <c r="E12" s="65" t="s">
        <v>83</v>
      </c>
      <c r="F12" s="62">
        <v>12</v>
      </c>
      <c r="G12" s="73"/>
      <c r="H12" s="14"/>
      <c r="I12" s="17"/>
      <c r="J12" s="5"/>
      <c r="K12" s="5"/>
      <c r="L12" s="5"/>
      <c r="M12" s="5"/>
    </row>
    <row r="13" spans="2:13" ht="24.75" customHeight="1">
      <c r="B13" s="16" t="s">
        <v>13</v>
      </c>
      <c r="C13" s="53" t="s">
        <v>55</v>
      </c>
      <c r="D13" s="54" t="s">
        <v>148</v>
      </c>
      <c r="E13" s="53" t="s">
        <v>82</v>
      </c>
      <c r="F13" s="62">
        <v>12</v>
      </c>
      <c r="G13" s="72"/>
      <c r="H13" s="14"/>
      <c r="I13" s="17"/>
      <c r="J13" s="5"/>
      <c r="K13" s="5"/>
      <c r="L13" s="5"/>
      <c r="M13" s="5"/>
    </row>
    <row r="14" spans="2:13" ht="29.25" customHeight="1">
      <c r="B14" s="16" t="s">
        <v>14</v>
      </c>
      <c r="C14" s="53" t="s">
        <v>142</v>
      </c>
      <c r="D14" s="54" t="s">
        <v>195</v>
      </c>
      <c r="E14" s="53" t="s">
        <v>149</v>
      </c>
      <c r="F14" s="62">
        <v>9</v>
      </c>
      <c r="G14" s="72"/>
      <c r="H14" s="14"/>
      <c r="I14" s="17"/>
      <c r="J14" s="5"/>
      <c r="K14" s="5"/>
      <c r="L14" s="5"/>
      <c r="M14" s="5"/>
    </row>
    <row r="15" spans="2:13">
      <c r="B15" s="16" t="s">
        <v>15</v>
      </c>
      <c r="C15" s="65" t="s">
        <v>143</v>
      </c>
      <c r="D15" s="64" t="s">
        <v>196</v>
      </c>
      <c r="E15" s="65" t="s">
        <v>82</v>
      </c>
      <c r="F15" s="62">
        <v>9</v>
      </c>
      <c r="G15" s="73"/>
      <c r="H15" s="14"/>
      <c r="I15" s="17"/>
      <c r="J15" s="5"/>
      <c r="K15" s="5"/>
      <c r="L15" s="5"/>
      <c r="M15" s="5"/>
    </row>
    <row r="16" spans="2:13">
      <c r="B16" s="16" t="s">
        <v>16</v>
      </c>
      <c r="C16" s="65" t="s">
        <v>144</v>
      </c>
      <c r="D16" s="64" t="s">
        <v>109</v>
      </c>
      <c r="E16" s="65" t="s">
        <v>83</v>
      </c>
      <c r="F16" s="62">
        <v>4</v>
      </c>
      <c r="G16" s="73"/>
      <c r="H16" s="14"/>
      <c r="I16" s="17"/>
      <c r="J16" s="5"/>
      <c r="K16" s="5"/>
      <c r="L16" s="5"/>
      <c r="M16" s="5"/>
    </row>
    <row r="17" spans="2:13">
      <c r="B17" s="16" t="s">
        <v>17</v>
      </c>
      <c r="C17" s="65" t="s">
        <v>231</v>
      </c>
      <c r="D17" s="64" t="s">
        <v>232</v>
      </c>
      <c r="E17" s="65" t="s">
        <v>82</v>
      </c>
      <c r="F17" s="62">
        <v>8</v>
      </c>
      <c r="G17" s="74"/>
      <c r="H17" s="74"/>
      <c r="I17" s="5"/>
      <c r="J17" s="5"/>
      <c r="K17" s="5"/>
      <c r="L17" s="23"/>
      <c r="M17" s="22"/>
    </row>
    <row r="18" spans="2:13" ht="267.75">
      <c r="B18" s="16" t="s">
        <v>18</v>
      </c>
      <c r="C18" s="5"/>
      <c r="D18" s="137" t="s">
        <v>257</v>
      </c>
      <c r="E18" s="5"/>
      <c r="F18" s="74"/>
      <c r="G18" s="74"/>
      <c r="H18" s="74"/>
      <c r="I18" s="5"/>
      <c r="J18" s="129">
        <v>0.23</v>
      </c>
      <c r="K18" s="130">
        <v>7000</v>
      </c>
      <c r="L18" s="130">
        <v>8610</v>
      </c>
      <c r="M18" s="5"/>
    </row>
    <row r="19" spans="2:13" ht="38.25">
      <c r="F19" s="20"/>
      <c r="G19" s="20"/>
      <c r="H19" s="20"/>
      <c r="J19" s="29" t="s">
        <v>36</v>
      </c>
      <c r="K19" s="30"/>
      <c r="L19" s="43"/>
    </row>
    <row r="20" spans="2:13" ht="38.25">
      <c r="F20" s="7"/>
      <c r="G20" s="7"/>
      <c r="H20" s="7"/>
      <c r="I20" s="8"/>
      <c r="J20" s="23" t="s">
        <v>37</v>
      </c>
      <c r="K20" s="22"/>
      <c r="L20" s="5"/>
    </row>
    <row r="21" spans="2:13" ht="38.25">
      <c r="F21" s="7"/>
      <c r="G21" s="7"/>
      <c r="H21" s="7"/>
      <c r="I21" s="8"/>
      <c r="J21" s="23" t="s">
        <v>38</v>
      </c>
      <c r="K21" s="5"/>
      <c r="L21" s="5"/>
    </row>
    <row r="22" spans="2:13">
      <c r="F22" s="7"/>
      <c r="G22" s="7"/>
      <c r="H22" s="7"/>
      <c r="I22" s="8"/>
      <c r="J22" s="8"/>
    </row>
    <row r="23" spans="2:13">
      <c r="F23" s="7"/>
      <c r="G23" s="7"/>
      <c r="H23" s="7"/>
      <c r="I23" s="8"/>
      <c r="J23" s="9"/>
    </row>
    <row r="24" spans="2:13">
      <c r="F24" s="11"/>
      <c r="G24" s="11"/>
      <c r="H24" s="11"/>
      <c r="K24" s="143" t="s">
        <v>39</v>
      </c>
      <c r="L24" s="143"/>
      <c r="M24" s="143"/>
    </row>
    <row r="25" spans="2:13" ht="15" customHeight="1">
      <c r="K25" s="142" t="s">
        <v>40</v>
      </c>
      <c r="L25" s="142"/>
      <c r="M25" s="142"/>
    </row>
    <row r="26" spans="2:13">
      <c r="F26" s="20"/>
      <c r="G26" s="20"/>
      <c r="H26" s="20"/>
    </row>
    <row r="27" spans="2:13">
      <c r="D27" s="144" t="s">
        <v>222</v>
      </c>
      <c r="E27" s="145"/>
      <c r="F27" s="145"/>
      <c r="G27" s="145"/>
      <c r="H27" s="145"/>
      <c r="I27" s="145"/>
      <c r="J27" s="145"/>
      <c r="K27" s="145"/>
      <c r="L27" s="145"/>
    </row>
    <row r="28" spans="2:13">
      <c r="D28" s="145"/>
      <c r="E28" s="145"/>
      <c r="F28" s="145"/>
      <c r="G28" s="145"/>
      <c r="H28" s="145"/>
      <c r="I28" s="145"/>
      <c r="J28" s="145"/>
      <c r="K28" s="145"/>
      <c r="L28" s="145"/>
    </row>
    <row r="29" spans="2:13">
      <c r="D29" s="145"/>
      <c r="E29" s="145"/>
      <c r="F29" s="145"/>
      <c r="G29" s="145"/>
      <c r="H29" s="145"/>
      <c r="I29" s="145"/>
      <c r="J29" s="145"/>
      <c r="K29" s="145"/>
      <c r="L29" s="145"/>
    </row>
    <row r="30" spans="2:13">
      <c r="D30" s="145"/>
      <c r="E30" s="145"/>
      <c r="F30" s="145"/>
      <c r="G30" s="145"/>
      <c r="H30" s="145"/>
      <c r="I30" s="145"/>
      <c r="J30" s="145"/>
      <c r="K30" s="145"/>
      <c r="L30" s="145"/>
    </row>
  </sheetData>
  <mergeCells count="5">
    <mergeCell ref="K1:M1"/>
    <mergeCell ref="B3:M3"/>
    <mergeCell ref="K24:M24"/>
    <mergeCell ref="K25:M25"/>
    <mergeCell ref="D27:L30"/>
  </mergeCells>
  <phoneticPr fontId="24" type="noConversion"/>
  <conditionalFormatting sqref="D4:E4 B4">
    <cfRule type="duplicateValues" dxfId="39" priority="5" stopIfTrue="1"/>
    <cfRule type="duplicateValues" dxfId="38" priority="6" stopIfTrue="1"/>
  </conditionalFormatting>
  <conditionalFormatting sqref="H4">
    <cfRule type="duplicateValues" dxfId="37" priority="1" stopIfTrue="1"/>
    <cfRule type="duplicateValues" dxfId="36" priority="2" stopIfTrue="1"/>
  </conditionalFormatting>
  <conditionalFormatting sqref="I4:M4">
    <cfRule type="duplicateValues" dxfId="35" priority="3" stopIfTrue="1"/>
    <cfRule type="duplicateValues" dxfId="34" priority="4" stopIfTrue="1"/>
  </conditionalFormatting>
  <pageMargins left="0.7" right="0.7" top="0.75" bottom="0.75" header="0.3" footer="0.3"/>
  <pageSetup paperSize="9" scale="5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524F-F400-46BC-A0FD-8E714DF67D89}">
  <sheetPr>
    <pageSetUpPr fitToPage="1"/>
  </sheetPr>
  <dimension ref="B1:M29"/>
  <sheetViews>
    <sheetView workbookViewId="0">
      <selection activeCell="H36" sqref="H36"/>
    </sheetView>
  </sheetViews>
  <sheetFormatPr defaultRowHeight="15"/>
  <cols>
    <col min="2" max="2" width="9.28515625" customWidth="1"/>
    <col min="3" max="3" width="18.5703125" customWidth="1"/>
    <col min="4" max="4" width="30.85546875" style="77" customWidth="1"/>
    <col min="5" max="5" width="6.85546875" customWidth="1"/>
    <col min="6" max="6" width="11" customWidth="1"/>
    <col min="7" max="7" width="13.7109375" customWidth="1"/>
    <col min="8" max="8" width="16.42578125" customWidth="1"/>
    <col min="9" max="9" width="16.28515625" customWidth="1"/>
    <col min="10" max="10" width="16" customWidth="1"/>
    <col min="11" max="11" width="14.42578125" customWidth="1"/>
    <col min="12" max="12" width="12.85546875" customWidth="1"/>
    <col min="13" max="13" width="21.28515625" customWidth="1"/>
  </cols>
  <sheetData>
    <row r="1" spans="2:13" ht="37.5" customHeight="1">
      <c r="K1" s="140" t="s">
        <v>220</v>
      </c>
      <c r="L1" s="140"/>
      <c r="M1" s="140"/>
    </row>
    <row r="2" spans="2:13" ht="27.75" customHeight="1">
      <c r="B2" s="147" t="s">
        <v>228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3" ht="89.25">
      <c r="B3" s="15" t="s">
        <v>4</v>
      </c>
      <c r="C3" s="15" t="s">
        <v>41</v>
      </c>
      <c r="D3" s="78" t="s">
        <v>0</v>
      </c>
      <c r="E3" s="15" t="s">
        <v>43</v>
      </c>
      <c r="F3" s="14" t="s">
        <v>1</v>
      </c>
      <c r="G3" s="14" t="s">
        <v>191</v>
      </c>
      <c r="H3" s="15" t="s">
        <v>2</v>
      </c>
      <c r="I3" s="15" t="s">
        <v>42</v>
      </c>
      <c r="J3" s="15" t="s">
        <v>45</v>
      </c>
      <c r="K3" s="15" t="s">
        <v>46</v>
      </c>
      <c r="L3" s="15" t="s">
        <v>44</v>
      </c>
      <c r="M3" s="15" t="s">
        <v>3</v>
      </c>
    </row>
    <row r="4" spans="2:13">
      <c r="B4" s="75">
        <v>1</v>
      </c>
      <c r="C4" s="70">
        <v>51819142</v>
      </c>
      <c r="D4" s="79" t="s">
        <v>197</v>
      </c>
      <c r="E4" s="38" t="s">
        <v>189</v>
      </c>
      <c r="F4" s="42">
        <v>2</v>
      </c>
      <c r="G4" s="43"/>
      <c r="H4" s="43"/>
      <c r="I4" s="43"/>
      <c r="J4" s="43"/>
      <c r="K4" s="43"/>
      <c r="L4" s="43"/>
      <c r="M4" s="43"/>
    </row>
    <row r="5" spans="2:13">
      <c r="B5" s="76">
        <v>2</v>
      </c>
      <c r="C5" s="70">
        <v>51819145</v>
      </c>
      <c r="D5" s="79" t="s">
        <v>198</v>
      </c>
      <c r="E5" s="38" t="s">
        <v>189</v>
      </c>
      <c r="F5" s="42">
        <v>2</v>
      </c>
      <c r="G5" s="5"/>
      <c r="H5" s="5"/>
      <c r="I5" s="5"/>
      <c r="J5" s="5"/>
      <c r="K5" s="5"/>
      <c r="L5" s="5"/>
      <c r="M5" s="5"/>
    </row>
    <row r="6" spans="2:13">
      <c r="B6" s="76">
        <v>3</v>
      </c>
      <c r="C6" s="70">
        <v>51962038</v>
      </c>
      <c r="D6" s="79" t="s">
        <v>134</v>
      </c>
      <c r="E6" s="38" t="s">
        <v>189</v>
      </c>
      <c r="F6" s="42">
        <v>4</v>
      </c>
      <c r="G6" s="5"/>
      <c r="H6" s="5"/>
      <c r="I6" s="5"/>
      <c r="J6" s="5"/>
      <c r="K6" s="5"/>
      <c r="L6" s="5"/>
      <c r="M6" s="5"/>
    </row>
    <row r="7" spans="2:13">
      <c r="B7" s="75">
        <v>4</v>
      </c>
      <c r="C7" s="70">
        <v>77364561</v>
      </c>
      <c r="D7" s="79" t="s">
        <v>199</v>
      </c>
      <c r="E7" s="38" t="s">
        <v>189</v>
      </c>
      <c r="F7" s="42">
        <v>4</v>
      </c>
      <c r="G7" s="5"/>
      <c r="H7" s="5"/>
      <c r="I7" s="5"/>
      <c r="J7" s="5"/>
      <c r="K7" s="5"/>
      <c r="L7" s="5"/>
      <c r="M7" s="5"/>
    </row>
    <row r="8" spans="2:13">
      <c r="B8" s="76">
        <v>5</v>
      </c>
      <c r="C8" s="70">
        <v>71751128</v>
      </c>
      <c r="D8" s="79" t="s">
        <v>200</v>
      </c>
      <c r="E8" s="38" t="s">
        <v>189</v>
      </c>
      <c r="F8" s="42">
        <v>4</v>
      </c>
      <c r="G8" s="5"/>
      <c r="H8" s="5"/>
      <c r="I8" s="5"/>
      <c r="J8" s="5"/>
      <c r="K8" s="5"/>
      <c r="L8" s="5"/>
      <c r="M8" s="5"/>
    </row>
    <row r="9" spans="2:13">
      <c r="B9" s="76">
        <v>6</v>
      </c>
      <c r="C9" s="70">
        <v>50522918</v>
      </c>
      <c r="D9" s="79" t="s">
        <v>201</v>
      </c>
      <c r="E9" s="38" t="s">
        <v>189</v>
      </c>
      <c r="F9" s="70">
        <v>4</v>
      </c>
      <c r="G9" s="5"/>
      <c r="H9" s="5"/>
      <c r="I9" s="5"/>
      <c r="J9" s="5"/>
      <c r="K9" s="5"/>
      <c r="L9" s="5"/>
      <c r="M9" s="5"/>
    </row>
    <row r="10" spans="2:13">
      <c r="B10" s="75">
        <v>7</v>
      </c>
      <c r="C10" s="70">
        <v>51830174</v>
      </c>
      <c r="D10" s="79" t="s">
        <v>202</v>
      </c>
      <c r="E10" s="38" t="s">
        <v>189</v>
      </c>
      <c r="F10" s="42">
        <v>4</v>
      </c>
      <c r="G10" s="5"/>
      <c r="H10" s="5"/>
      <c r="I10" s="5"/>
      <c r="J10" s="5"/>
      <c r="K10" s="5"/>
      <c r="L10" s="5"/>
      <c r="M10" s="5"/>
    </row>
    <row r="11" spans="2:13">
      <c r="B11" s="76">
        <v>8</v>
      </c>
      <c r="C11" s="70">
        <v>77365796</v>
      </c>
      <c r="D11" s="79" t="s">
        <v>203</v>
      </c>
      <c r="E11" s="38" t="s">
        <v>83</v>
      </c>
      <c r="F11" s="42">
        <v>3</v>
      </c>
      <c r="G11" s="5"/>
      <c r="H11" s="5"/>
      <c r="I11" s="5"/>
      <c r="J11" s="5"/>
      <c r="K11" s="5"/>
      <c r="L11" s="5"/>
      <c r="M11" s="5"/>
    </row>
    <row r="12" spans="2:13">
      <c r="B12" s="76">
        <v>9</v>
      </c>
      <c r="C12" s="70">
        <v>77365346</v>
      </c>
      <c r="D12" s="79" t="s">
        <v>204</v>
      </c>
      <c r="E12" s="38" t="s">
        <v>83</v>
      </c>
      <c r="F12" s="42">
        <v>3</v>
      </c>
      <c r="G12" s="5"/>
      <c r="H12" s="5"/>
      <c r="I12" s="5"/>
      <c r="J12" s="5"/>
      <c r="K12" s="5"/>
      <c r="L12" s="5"/>
      <c r="M12" s="5"/>
    </row>
    <row r="13" spans="2:13">
      <c r="B13" s="75">
        <v>10</v>
      </c>
      <c r="C13" s="70">
        <v>51773551</v>
      </c>
      <c r="D13" s="79" t="s">
        <v>205</v>
      </c>
      <c r="E13" s="38" t="s">
        <v>189</v>
      </c>
      <c r="F13" s="42">
        <v>2</v>
      </c>
      <c r="G13" s="5"/>
      <c r="H13" s="5"/>
      <c r="I13" s="5"/>
      <c r="J13" s="5"/>
      <c r="K13" s="5"/>
      <c r="L13" s="5"/>
      <c r="M13" s="5"/>
    </row>
    <row r="14" spans="2:13">
      <c r="B14" s="76">
        <v>11</v>
      </c>
      <c r="C14" s="70">
        <v>55214074</v>
      </c>
      <c r="D14" s="79" t="s">
        <v>206</v>
      </c>
      <c r="E14" s="38" t="s">
        <v>189</v>
      </c>
      <c r="F14" s="42">
        <v>2</v>
      </c>
      <c r="G14" s="5"/>
      <c r="H14" s="5"/>
      <c r="I14" s="5"/>
      <c r="J14" s="5"/>
      <c r="K14" s="5"/>
      <c r="L14" s="5"/>
      <c r="M14" s="5"/>
    </row>
    <row r="15" spans="2:13">
      <c r="B15" s="76">
        <v>12</v>
      </c>
      <c r="C15" s="70">
        <v>51900238</v>
      </c>
      <c r="D15" s="79" t="s">
        <v>207</v>
      </c>
      <c r="E15" s="38" t="s">
        <v>189</v>
      </c>
      <c r="F15" s="42">
        <v>6</v>
      </c>
      <c r="G15" s="5"/>
      <c r="H15" s="5"/>
      <c r="I15" s="5"/>
      <c r="J15" s="5"/>
      <c r="K15" s="5"/>
      <c r="L15" s="5"/>
      <c r="M15" s="5"/>
    </row>
    <row r="16" spans="2:13">
      <c r="B16" s="75">
        <v>13</v>
      </c>
      <c r="C16" s="70">
        <v>51886184</v>
      </c>
      <c r="D16" s="79" t="s">
        <v>208</v>
      </c>
      <c r="E16" s="38" t="s">
        <v>189</v>
      </c>
      <c r="F16" s="42">
        <v>2</v>
      </c>
      <c r="G16" s="5"/>
      <c r="H16" s="5"/>
      <c r="I16" s="5"/>
      <c r="J16" s="5"/>
      <c r="K16" s="5"/>
      <c r="L16" s="5"/>
      <c r="M16" s="5"/>
    </row>
    <row r="17" spans="2:13">
      <c r="B17" s="76">
        <v>14</v>
      </c>
      <c r="C17" s="70">
        <v>55209993</v>
      </c>
      <c r="D17" s="79" t="s">
        <v>209</v>
      </c>
      <c r="E17" s="38" t="s">
        <v>189</v>
      </c>
      <c r="F17" s="42">
        <v>2</v>
      </c>
      <c r="G17" s="5"/>
      <c r="H17" s="5"/>
      <c r="I17" s="5"/>
      <c r="J17" s="5"/>
      <c r="K17" s="5"/>
      <c r="L17" s="5"/>
      <c r="M17" s="5"/>
    </row>
    <row r="18" spans="2:13">
      <c r="B18" s="76">
        <v>15</v>
      </c>
      <c r="C18" s="70">
        <v>55200072</v>
      </c>
      <c r="D18" s="79" t="s">
        <v>210</v>
      </c>
      <c r="E18" s="38" t="s">
        <v>83</v>
      </c>
      <c r="F18" s="42">
        <v>2</v>
      </c>
      <c r="G18" s="5"/>
      <c r="H18" s="5"/>
      <c r="I18" s="5"/>
      <c r="J18" s="5"/>
      <c r="K18" s="5"/>
      <c r="L18" s="5"/>
      <c r="M18" s="5"/>
    </row>
    <row r="19" spans="2:13">
      <c r="B19" s="75">
        <v>16</v>
      </c>
      <c r="C19" s="70">
        <v>51897455</v>
      </c>
      <c r="D19" s="79" t="s">
        <v>211</v>
      </c>
      <c r="E19" s="38" t="s">
        <v>189</v>
      </c>
      <c r="F19" s="42">
        <v>4</v>
      </c>
      <c r="G19" s="5"/>
      <c r="H19" s="5"/>
      <c r="I19" s="5"/>
      <c r="J19" s="5"/>
      <c r="K19" s="5"/>
      <c r="L19" s="5"/>
      <c r="M19" s="5"/>
    </row>
    <row r="20" spans="2:13">
      <c r="B20" s="76">
        <v>17</v>
      </c>
      <c r="C20" s="70">
        <v>51864509</v>
      </c>
      <c r="D20" s="79" t="s">
        <v>212</v>
      </c>
      <c r="E20" s="38" t="s">
        <v>189</v>
      </c>
      <c r="F20" s="42">
        <v>4</v>
      </c>
      <c r="G20" s="5"/>
      <c r="H20" s="5"/>
      <c r="I20" s="5"/>
      <c r="J20" s="5"/>
      <c r="K20" s="5"/>
      <c r="L20" s="5"/>
      <c r="M20" s="5"/>
    </row>
    <row r="21" spans="2:13">
      <c r="B21" s="76">
        <v>18</v>
      </c>
      <c r="C21" s="70">
        <v>55239709</v>
      </c>
      <c r="D21" s="79" t="s">
        <v>213</v>
      </c>
      <c r="E21" s="38" t="s">
        <v>189</v>
      </c>
      <c r="F21" s="70">
        <v>2</v>
      </c>
      <c r="G21" s="5"/>
      <c r="H21" s="5"/>
      <c r="I21" s="5"/>
      <c r="J21" s="5"/>
      <c r="K21" s="5"/>
      <c r="L21" s="5"/>
      <c r="M21" s="5"/>
    </row>
    <row r="22" spans="2:13" ht="198" customHeight="1">
      <c r="B22" s="75">
        <v>19</v>
      </c>
      <c r="C22" s="5"/>
      <c r="D22" s="138" t="s">
        <v>253</v>
      </c>
      <c r="E22" s="5"/>
      <c r="F22" s="5"/>
      <c r="G22" s="5"/>
      <c r="H22" s="5"/>
      <c r="I22" s="5"/>
      <c r="J22" s="129">
        <v>0.23</v>
      </c>
      <c r="K22" s="122">
        <v>2500</v>
      </c>
      <c r="L22" s="122">
        <v>3075</v>
      </c>
      <c r="M22" s="5"/>
    </row>
    <row r="23" spans="2:13" ht="25.5">
      <c r="J23" s="29" t="s">
        <v>36</v>
      </c>
      <c r="K23" s="30"/>
      <c r="L23" s="43"/>
    </row>
    <row r="24" spans="2:13" ht="25.5">
      <c r="J24" s="23" t="s">
        <v>37</v>
      </c>
      <c r="K24" s="22"/>
      <c r="L24" s="5"/>
    </row>
    <row r="25" spans="2:13" ht="25.5">
      <c r="J25" s="23" t="s">
        <v>38</v>
      </c>
      <c r="K25" s="22"/>
      <c r="L25" s="5"/>
    </row>
    <row r="26" spans="2:13">
      <c r="B26" s="144" t="s">
        <v>222</v>
      </c>
      <c r="C26" s="145"/>
      <c r="D26" s="145"/>
      <c r="E26" s="145"/>
      <c r="F26" s="145"/>
      <c r="G26" s="145"/>
      <c r="H26" s="145"/>
      <c r="I26" s="145"/>
      <c r="J26" s="145"/>
    </row>
    <row r="27" spans="2:13">
      <c r="B27" s="145"/>
      <c r="C27" s="145"/>
      <c r="D27" s="145"/>
      <c r="E27" s="145"/>
      <c r="F27" s="145"/>
      <c r="G27" s="145"/>
      <c r="H27" s="145"/>
      <c r="I27" s="145"/>
      <c r="J27" s="145"/>
      <c r="K27" s="143" t="s">
        <v>39</v>
      </c>
      <c r="L27" s="143"/>
      <c r="M27" s="143"/>
    </row>
    <row r="28" spans="2:13">
      <c r="B28" s="145"/>
      <c r="C28" s="145"/>
      <c r="D28" s="145"/>
      <c r="E28" s="145"/>
      <c r="F28" s="145"/>
      <c r="G28" s="145"/>
      <c r="H28" s="145"/>
      <c r="I28" s="145"/>
      <c r="J28" s="145"/>
      <c r="K28" s="142" t="s">
        <v>40</v>
      </c>
      <c r="L28" s="142"/>
      <c r="M28" s="142"/>
    </row>
    <row r="29" spans="2:13">
      <c r="B29" s="145"/>
      <c r="C29" s="145"/>
      <c r="D29" s="145"/>
      <c r="E29" s="145"/>
      <c r="F29" s="145"/>
      <c r="G29" s="145"/>
      <c r="H29" s="145"/>
      <c r="I29" s="145"/>
      <c r="J29" s="145"/>
    </row>
  </sheetData>
  <mergeCells count="5">
    <mergeCell ref="K27:M27"/>
    <mergeCell ref="K28:M28"/>
    <mergeCell ref="B26:J29"/>
    <mergeCell ref="K1:M1"/>
    <mergeCell ref="B2:M2"/>
  </mergeCells>
  <conditionalFormatting sqref="D3:E3 B3">
    <cfRule type="duplicateValues" dxfId="33" priority="5" stopIfTrue="1"/>
    <cfRule type="duplicateValues" dxfId="32" priority="6" stopIfTrue="1"/>
  </conditionalFormatting>
  <conditionalFormatting sqref="H3">
    <cfRule type="duplicateValues" dxfId="31" priority="1" stopIfTrue="1"/>
    <cfRule type="duplicateValues" dxfId="30" priority="2" stopIfTrue="1"/>
  </conditionalFormatting>
  <conditionalFormatting sqref="I3:M3">
    <cfRule type="duplicateValues" dxfId="29" priority="3" stopIfTrue="1"/>
    <cfRule type="duplicateValues" dxfId="28" priority="4" stopIfTrue="1"/>
  </conditionalFormatting>
  <pageMargins left="0.7" right="0.7" top="0.75" bottom="0.75" header="0.3" footer="0.3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DA0B5-D648-4930-BBBF-1AE694A992CE}">
  <sheetPr>
    <pageSetUpPr fitToPage="1"/>
  </sheetPr>
  <dimension ref="A1:L34"/>
  <sheetViews>
    <sheetView workbookViewId="0">
      <selection activeCell="N8" sqref="N8"/>
    </sheetView>
  </sheetViews>
  <sheetFormatPr defaultRowHeight="15"/>
  <cols>
    <col min="1" max="1" width="10.28515625" customWidth="1"/>
    <col min="2" max="2" width="16.5703125" customWidth="1"/>
    <col min="3" max="3" width="29.85546875" style="77" customWidth="1"/>
    <col min="6" max="6" width="15.140625" customWidth="1"/>
    <col min="7" max="7" width="18.42578125" customWidth="1"/>
    <col min="8" max="8" width="15.42578125" customWidth="1"/>
    <col min="9" max="9" width="10.5703125" customWidth="1"/>
    <col min="10" max="10" width="15.140625" customWidth="1"/>
    <col min="11" max="11" width="14.42578125" customWidth="1"/>
    <col min="12" max="12" width="16.85546875" customWidth="1"/>
  </cols>
  <sheetData>
    <row r="1" spans="1:12" ht="23.25" customHeight="1">
      <c r="J1" s="148" t="s">
        <v>218</v>
      </c>
      <c r="K1" s="148"/>
      <c r="L1" s="148"/>
    </row>
    <row r="2" spans="1:12" ht="30.75" customHeight="1">
      <c r="A2" s="147" t="s">
        <v>229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76.5">
      <c r="A3" s="15" t="s">
        <v>4</v>
      </c>
      <c r="B3" s="15" t="s">
        <v>41</v>
      </c>
      <c r="C3" s="78" t="s">
        <v>0</v>
      </c>
      <c r="D3" s="15" t="s">
        <v>43</v>
      </c>
      <c r="E3" s="14" t="s">
        <v>1</v>
      </c>
      <c r="F3" s="14" t="s">
        <v>191</v>
      </c>
      <c r="G3" s="15" t="s">
        <v>2</v>
      </c>
      <c r="H3" s="15" t="s">
        <v>42</v>
      </c>
      <c r="I3" s="15" t="s">
        <v>45</v>
      </c>
      <c r="J3" s="15" t="s">
        <v>46</v>
      </c>
      <c r="K3" s="15" t="s">
        <v>44</v>
      </c>
      <c r="L3" s="15" t="s">
        <v>3</v>
      </c>
    </row>
    <row r="4" spans="1:12">
      <c r="A4" s="68">
        <v>1</v>
      </c>
      <c r="B4" s="70">
        <v>51819142</v>
      </c>
      <c r="C4" s="79" t="s">
        <v>197</v>
      </c>
      <c r="D4" s="38" t="s">
        <v>189</v>
      </c>
      <c r="E4" s="42">
        <v>2</v>
      </c>
      <c r="F4" s="47"/>
      <c r="G4" s="43"/>
      <c r="H4" s="43"/>
      <c r="I4" s="43"/>
      <c r="J4" s="43"/>
      <c r="K4" s="43"/>
      <c r="L4" s="43"/>
    </row>
    <row r="5" spans="1:12">
      <c r="A5" s="68">
        <v>2</v>
      </c>
      <c r="B5" s="70">
        <v>51819145</v>
      </c>
      <c r="C5" s="79" t="s">
        <v>198</v>
      </c>
      <c r="D5" s="38" t="s">
        <v>189</v>
      </c>
      <c r="E5" s="42">
        <v>2</v>
      </c>
      <c r="F5" s="40"/>
      <c r="G5" s="5"/>
      <c r="H5" s="5"/>
      <c r="I5" s="5"/>
      <c r="J5" s="5"/>
      <c r="K5" s="5"/>
      <c r="L5" s="5"/>
    </row>
    <row r="6" spans="1:12">
      <c r="A6" s="68">
        <v>3</v>
      </c>
      <c r="B6" s="70">
        <v>51815192</v>
      </c>
      <c r="C6" s="79" t="s">
        <v>134</v>
      </c>
      <c r="D6" s="38" t="s">
        <v>189</v>
      </c>
      <c r="E6" s="42">
        <v>4</v>
      </c>
      <c r="F6" s="40"/>
      <c r="G6" s="5"/>
      <c r="H6" s="5"/>
      <c r="I6" s="5"/>
      <c r="J6" s="5"/>
      <c r="K6" s="5"/>
      <c r="L6" s="5"/>
    </row>
    <row r="7" spans="1:12">
      <c r="A7" s="68">
        <v>4</v>
      </c>
      <c r="B7" s="70">
        <v>77364561</v>
      </c>
      <c r="C7" s="79" t="s">
        <v>199</v>
      </c>
      <c r="D7" s="38" t="s">
        <v>189</v>
      </c>
      <c r="E7" s="42">
        <v>4</v>
      </c>
      <c r="F7" s="40"/>
      <c r="G7" s="5"/>
      <c r="H7" s="5"/>
      <c r="I7" s="5"/>
      <c r="J7" s="5"/>
      <c r="K7" s="5"/>
      <c r="L7" s="5"/>
    </row>
    <row r="8" spans="1:12">
      <c r="A8" s="68">
        <v>5</v>
      </c>
      <c r="B8" s="70">
        <v>71754237</v>
      </c>
      <c r="C8" s="79" t="s">
        <v>200</v>
      </c>
      <c r="D8" s="38" t="s">
        <v>189</v>
      </c>
      <c r="E8" s="42">
        <v>4</v>
      </c>
      <c r="F8" s="40"/>
      <c r="G8" s="5"/>
      <c r="H8" s="5"/>
      <c r="I8" s="5"/>
      <c r="J8" s="5"/>
      <c r="K8" s="5"/>
      <c r="L8" s="5"/>
    </row>
    <row r="9" spans="1:12">
      <c r="A9" s="68">
        <v>6</v>
      </c>
      <c r="B9" s="70">
        <v>77366607</v>
      </c>
      <c r="C9" s="79" t="s">
        <v>201</v>
      </c>
      <c r="D9" s="38" t="s">
        <v>189</v>
      </c>
      <c r="E9" s="42">
        <v>4</v>
      </c>
      <c r="F9" s="40"/>
      <c r="G9" s="5"/>
      <c r="H9" s="5"/>
      <c r="I9" s="5"/>
      <c r="J9" s="5"/>
      <c r="K9" s="5"/>
      <c r="L9" s="5"/>
    </row>
    <row r="10" spans="1:12">
      <c r="A10" s="68">
        <v>7</v>
      </c>
      <c r="B10" s="70">
        <v>51830174</v>
      </c>
      <c r="C10" s="79" t="s">
        <v>202</v>
      </c>
      <c r="D10" s="38" t="s">
        <v>189</v>
      </c>
      <c r="E10" s="42">
        <v>4</v>
      </c>
      <c r="F10" s="40"/>
      <c r="G10" s="5"/>
      <c r="H10" s="5"/>
      <c r="I10" s="5"/>
      <c r="J10" s="5"/>
      <c r="K10" s="5"/>
      <c r="L10" s="5"/>
    </row>
    <row r="11" spans="1:12">
      <c r="A11" s="68">
        <v>8</v>
      </c>
      <c r="B11" s="70">
        <v>77365796</v>
      </c>
      <c r="C11" s="79" t="s">
        <v>203</v>
      </c>
      <c r="D11" s="38" t="s">
        <v>190</v>
      </c>
      <c r="E11" s="42">
        <v>2</v>
      </c>
      <c r="F11" s="40"/>
      <c r="G11" s="5"/>
      <c r="H11" s="5"/>
      <c r="I11" s="5"/>
      <c r="J11" s="5"/>
      <c r="K11" s="5"/>
      <c r="L11" s="5"/>
    </row>
    <row r="12" spans="1:12">
      <c r="A12" s="68">
        <v>9</v>
      </c>
      <c r="B12" s="70">
        <v>77365346</v>
      </c>
      <c r="C12" s="79" t="s">
        <v>204</v>
      </c>
      <c r="D12" s="38" t="s">
        <v>190</v>
      </c>
      <c r="E12" s="42">
        <v>2</v>
      </c>
      <c r="F12" s="40"/>
      <c r="G12" s="5"/>
      <c r="H12" s="5"/>
      <c r="I12" s="5"/>
      <c r="J12" s="5"/>
      <c r="K12" s="5"/>
      <c r="L12" s="5"/>
    </row>
    <row r="13" spans="1:12">
      <c r="A13" s="68">
        <v>10</v>
      </c>
      <c r="B13" s="70">
        <v>51773551</v>
      </c>
      <c r="C13" s="79" t="s">
        <v>205</v>
      </c>
      <c r="D13" s="38" t="s">
        <v>189</v>
      </c>
      <c r="E13" s="42">
        <v>2</v>
      </c>
      <c r="F13" s="40"/>
      <c r="G13" s="5"/>
      <c r="H13" s="5"/>
      <c r="I13" s="5"/>
      <c r="J13" s="5"/>
      <c r="K13" s="5"/>
      <c r="L13" s="5"/>
    </row>
    <row r="14" spans="1:12">
      <c r="A14" s="68">
        <v>11</v>
      </c>
      <c r="B14" s="70">
        <v>55214492</v>
      </c>
      <c r="C14" s="79" t="s">
        <v>214</v>
      </c>
      <c r="D14" s="38" t="s">
        <v>189</v>
      </c>
      <c r="E14" s="42">
        <v>2</v>
      </c>
      <c r="F14" s="40"/>
      <c r="G14" s="5"/>
      <c r="H14" s="5"/>
      <c r="I14" s="5"/>
      <c r="J14" s="5"/>
      <c r="K14" s="5"/>
      <c r="L14" s="5"/>
    </row>
    <row r="15" spans="1:12">
      <c r="A15" s="68">
        <v>12</v>
      </c>
      <c r="B15" s="70">
        <v>51900238</v>
      </c>
      <c r="C15" s="79" t="s">
        <v>207</v>
      </c>
      <c r="D15" s="38" t="s">
        <v>189</v>
      </c>
      <c r="E15" s="42">
        <v>6</v>
      </c>
      <c r="F15" s="40"/>
      <c r="G15" s="5"/>
      <c r="H15" s="5"/>
      <c r="I15" s="5"/>
      <c r="J15" s="5"/>
      <c r="K15" s="5"/>
      <c r="L15" s="5"/>
    </row>
    <row r="16" spans="1:12">
      <c r="A16" s="68">
        <v>13</v>
      </c>
      <c r="B16" s="70">
        <v>51886184</v>
      </c>
      <c r="C16" s="79" t="s">
        <v>208</v>
      </c>
      <c r="D16" s="38" t="s">
        <v>189</v>
      </c>
      <c r="E16" s="42">
        <v>2</v>
      </c>
      <c r="F16" s="40"/>
      <c r="G16" s="5"/>
      <c r="H16" s="5"/>
      <c r="I16" s="5"/>
      <c r="J16" s="5"/>
      <c r="K16" s="5"/>
      <c r="L16" s="5"/>
    </row>
    <row r="17" spans="1:12">
      <c r="A17" s="68">
        <v>14</v>
      </c>
      <c r="B17" s="70">
        <v>55209993</v>
      </c>
      <c r="C17" s="79" t="s">
        <v>209</v>
      </c>
      <c r="D17" s="38" t="s">
        <v>189</v>
      </c>
      <c r="E17" s="42">
        <v>2</v>
      </c>
      <c r="F17" s="40"/>
      <c r="G17" s="5"/>
      <c r="H17" s="5"/>
      <c r="I17" s="5"/>
      <c r="J17" s="5"/>
      <c r="K17" s="5"/>
      <c r="L17" s="5"/>
    </row>
    <row r="18" spans="1:12">
      <c r="A18" s="68">
        <v>15</v>
      </c>
      <c r="B18" s="70">
        <v>71771579</v>
      </c>
      <c r="C18" s="79" t="s">
        <v>210</v>
      </c>
      <c r="D18" s="38" t="s">
        <v>190</v>
      </c>
      <c r="E18" s="42">
        <v>2</v>
      </c>
      <c r="F18" s="40"/>
      <c r="G18" s="5"/>
      <c r="H18" s="5"/>
      <c r="I18" s="5"/>
      <c r="J18" s="5"/>
      <c r="K18" s="5"/>
      <c r="L18" s="5"/>
    </row>
    <row r="19" spans="1:12">
      <c r="A19" s="68">
        <v>16</v>
      </c>
      <c r="B19" s="70">
        <v>51897455</v>
      </c>
      <c r="C19" s="79" t="s">
        <v>211</v>
      </c>
      <c r="D19" s="38" t="s">
        <v>189</v>
      </c>
      <c r="E19" s="42">
        <v>4</v>
      </c>
      <c r="F19" s="40"/>
      <c r="G19" s="5"/>
      <c r="H19" s="5"/>
      <c r="I19" s="5"/>
      <c r="J19" s="5"/>
      <c r="K19" s="5"/>
      <c r="L19" s="5"/>
    </row>
    <row r="20" spans="1:12">
      <c r="A20" s="68">
        <v>17</v>
      </c>
      <c r="B20" s="70">
        <v>51864509</v>
      </c>
      <c r="C20" s="79" t="s">
        <v>212</v>
      </c>
      <c r="D20" s="38" t="s">
        <v>189</v>
      </c>
      <c r="E20" s="42">
        <v>4</v>
      </c>
      <c r="F20" s="40"/>
      <c r="G20" s="5"/>
      <c r="H20" s="5"/>
      <c r="I20" s="5"/>
      <c r="J20" s="5"/>
      <c r="K20" s="5"/>
      <c r="L20" s="5"/>
    </row>
    <row r="21" spans="1:12">
      <c r="A21" s="68">
        <v>18</v>
      </c>
      <c r="B21" s="70">
        <v>55208280</v>
      </c>
      <c r="C21" s="79" t="s">
        <v>213</v>
      </c>
      <c r="D21" s="38" t="s">
        <v>189</v>
      </c>
      <c r="E21" s="42">
        <v>2</v>
      </c>
      <c r="F21" s="40"/>
      <c r="G21" s="5"/>
      <c r="H21" s="5"/>
      <c r="I21" s="5"/>
      <c r="J21" s="5"/>
      <c r="K21" s="5"/>
      <c r="L21" s="5"/>
    </row>
    <row r="22" spans="1:12" ht="255">
      <c r="A22" s="68">
        <v>19</v>
      </c>
      <c r="B22" s="5"/>
      <c r="C22" s="138" t="s">
        <v>254</v>
      </c>
      <c r="D22" s="5"/>
      <c r="E22" s="5"/>
      <c r="F22" s="5"/>
      <c r="G22" s="5"/>
      <c r="H22" s="5"/>
      <c r="I22" s="129">
        <v>0.23</v>
      </c>
      <c r="J22" s="122">
        <v>2500</v>
      </c>
      <c r="K22" s="122">
        <v>3075</v>
      </c>
      <c r="L22" s="5"/>
    </row>
    <row r="23" spans="1:12" ht="38.25">
      <c r="I23" s="29" t="s">
        <v>36</v>
      </c>
      <c r="J23" s="30"/>
      <c r="K23" s="43"/>
    </row>
    <row r="24" spans="1:12" ht="38.25">
      <c r="I24" s="23" t="s">
        <v>37</v>
      </c>
      <c r="J24" s="22"/>
      <c r="K24" s="5"/>
    </row>
    <row r="25" spans="1:12" ht="38.25">
      <c r="I25" s="23" t="s">
        <v>38</v>
      </c>
      <c r="J25" s="22"/>
      <c r="K25" s="5"/>
    </row>
    <row r="28" spans="1:12">
      <c r="D28" s="11"/>
      <c r="E28" s="11"/>
      <c r="F28" s="11"/>
      <c r="I28" s="143" t="s">
        <v>39</v>
      </c>
      <c r="J28" s="143"/>
      <c r="K28" s="143"/>
    </row>
    <row r="29" spans="1:12">
      <c r="I29" s="142" t="s">
        <v>40</v>
      </c>
      <c r="J29" s="142"/>
      <c r="K29" s="142"/>
    </row>
    <row r="30" spans="1:12">
      <c r="D30" s="20"/>
      <c r="E30" s="20"/>
      <c r="F30" s="20"/>
    </row>
    <row r="31" spans="1:12">
      <c r="B31" s="144" t="s">
        <v>222</v>
      </c>
      <c r="C31" s="145"/>
      <c r="D31" s="145"/>
      <c r="E31" s="145"/>
      <c r="F31" s="145"/>
      <c r="G31" s="145"/>
      <c r="H31" s="145"/>
      <c r="I31" s="145"/>
      <c r="J31" s="145"/>
    </row>
    <row r="32" spans="1:12">
      <c r="B32" s="145"/>
      <c r="C32" s="145"/>
      <c r="D32" s="145"/>
      <c r="E32" s="145"/>
      <c r="F32" s="145"/>
      <c r="G32" s="145"/>
      <c r="H32" s="145"/>
      <c r="I32" s="145"/>
      <c r="J32" s="145"/>
    </row>
    <row r="33" spans="2:10">
      <c r="B33" s="145"/>
      <c r="C33" s="145"/>
      <c r="D33" s="145"/>
      <c r="E33" s="145"/>
      <c r="F33" s="145"/>
      <c r="G33" s="145"/>
      <c r="H33" s="145"/>
      <c r="I33" s="145"/>
      <c r="J33" s="145"/>
    </row>
    <row r="34" spans="2:10">
      <c r="B34" s="145"/>
      <c r="C34" s="145"/>
      <c r="D34" s="145"/>
      <c r="E34" s="145"/>
      <c r="F34" s="145"/>
      <c r="G34" s="145"/>
      <c r="H34" s="145"/>
      <c r="I34" s="145"/>
      <c r="J34" s="145"/>
    </row>
  </sheetData>
  <mergeCells count="5">
    <mergeCell ref="I28:K28"/>
    <mergeCell ref="I29:K29"/>
    <mergeCell ref="B31:J34"/>
    <mergeCell ref="J1:L1"/>
    <mergeCell ref="A2:L2"/>
  </mergeCells>
  <conditionalFormatting sqref="C3:D3 A3">
    <cfRule type="duplicateValues" dxfId="27" priority="5" stopIfTrue="1"/>
    <cfRule type="duplicateValues" dxfId="26" priority="6" stopIfTrue="1"/>
  </conditionalFormatting>
  <conditionalFormatting sqref="G3">
    <cfRule type="duplicateValues" dxfId="25" priority="1" stopIfTrue="1"/>
    <cfRule type="duplicateValues" dxfId="24" priority="2" stopIfTrue="1"/>
  </conditionalFormatting>
  <conditionalFormatting sqref="H3:L3">
    <cfRule type="duplicateValues" dxfId="23" priority="3" stopIfTrue="1"/>
    <cfRule type="duplicateValues" dxfId="22" priority="4" stopIfTrue="1"/>
  </conditionalFormatting>
  <pageMargins left="0.7" right="0.7" top="0.75" bottom="0.75" header="0.3" footer="0.3"/>
  <pageSetup paperSize="9" scale="72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C311-3643-4DF5-8384-923AB896DFD5}">
  <sheetPr>
    <pageSetUpPr fitToPage="1"/>
  </sheetPr>
  <dimension ref="B1:M32"/>
  <sheetViews>
    <sheetView workbookViewId="0">
      <selection activeCell="A2" sqref="A2"/>
    </sheetView>
  </sheetViews>
  <sheetFormatPr defaultRowHeight="15"/>
  <cols>
    <col min="2" max="2" width="10.140625" customWidth="1"/>
    <col min="3" max="3" width="18.140625" customWidth="1"/>
    <col min="4" max="4" width="31.7109375" customWidth="1"/>
    <col min="5" max="5" width="8.42578125" customWidth="1"/>
    <col min="6" max="6" width="8.5703125" customWidth="1"/>
    <col min="7" max="7" width="16.5703125" customWidth="1"/>
    <col min="8" max="8" width="17.140625" customWidth="1"/>
    <col min="9" max="9" width="14.85546875" customWidth="1"/>
    <col min="10" max="10" width="17.5703125" customWidth="1"/>
    <col min="11" max="11" width="14.7109375" customWidth="1"/>
    <col min="12" max="12" width="15" customWidth="1"/>
    <col min="13" max="13" width="17.85546875" customWidth="1"/>
  </cols>
  <sheetData>
    <row r="1" spans="2:13">
      <c r="K1" s="20" t="s">
        <v>219</v>
      </c>
    </row>
    <row r="2" spans="2:13" ht="38.25" customHeight="1">
      <c r="B2" s="147" t="s">
        <v>230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3" ht="63.75">
      <c r="B3" s="15" t="s">
        <v>4</v>
      </c>
      <c r="C3" s="15" t="s">
        <v>41</v>
      </c>
      <c r="D3" s="15" t="s">
        <v>0</v>
      </c>
      <c r="E3" s="15" t="s">
        <v>43</v>
      </c>
      <c r="F3" s="14" t="s">
        <v>1</v>
      </c>
      <c r="G3" s="14" t="s">
        <v>191</v>
      </c>
      <c r="H3" s="15" t="s">
        <v>2</v>
      </c>
      <c r="I3" s="15" t="s">
        <v>42</v>
      </c>
      <c r="J3" s="15" t="s">
        <v>45</v>
      </c>
      <c r="K3" s="15" t="s">
        <v>46</v>
      </c>
      <c r="L3" s="15" t="s">
        <v>44</v>
      </c>
      <c r="M3" s="15" t="s">
        <v>3</v>
      </c>
    </row>
    <row r="4" spans="2:13">
      <c r="B4" s="69">
        <v>1</v>
      </c>
      <c r="C4" s="70">
        <v>1940671</v>
      </c>
      <c r="D4" s="59" t="s">
        <v>197</v>
      </c>
      <c r="E4" s="70" t="s">
        <v>189</v>
      </c>
      <c r="F4" s="42">
        <v>1</v>
      </c>
      <c r="G4" s="47"/>
      <c r="H4" s="43"/>
      <c r="I4" s="43"/>
      <c r="J4" s="43"/>
      <c r="K4" s="43"/>
      <c r="L4" s="43"/>
      <c r="M4" s="43"/>
    </row>
    <row r="5" spans="2:13">
      <c r="B5" s="68">
        <v>2</v>
      </c>
      <c r="C5" s="70">
        <v>1940672</v>
      </c>
      <c r="D5" s="59" t="s">
        <v>198</v>
      </c>
      <c r="E5" s="70" t="s">
        <v>189</v>
      </c>
      <c r="F5" s="42">
        <v>1</v>
      </c>
      <c r="G5" s="40"/>
      <c r="H5" s="5"/>
      <c r="I5" s="5"/>
      <c r="J5" s="5"/>
      <c r="K5" s="5"/>
      <c r="L5" s="5"/>
      <c r="M5" s="5"/>
    </row>
    <row r="6" spans="2:13">
      <c r="B6" s="68">
        <v>3</v>
      </c>
      <c r="C6" s="70">
        <v>1940675</v>
      </c>
      <c r="D6" s="59" t="s">
        <v>134</v>
      </c>
      <c r="E6" s="70" t="s">
        <v>189</v>
      </c>
      <c r="F6" s="42">
        <v>2</v>
      </c>
      <c r="G6" s="40"/>
      <c r="H6" s="5"/>
      <c r="I6" s="5"/>
      <c r="J6" s="5"/>
      <c r="K6" s="5"/>
      <c r="L6" s="5"/>
      <c r="M6" s="5"/>
    </row>
    <row r="7" spans="2:13">
      <c r="B7" s="69">
        <v>4</v>
      </c>
      <c r="C7" s="70">
        <v>1594615</v>
      </c>
      <c r="D7" s="59" t="s">
        <v>199</v>
      </c>
      <c r="E7" s="70" t="s">
        <v>189</v>
      </c>
      <c r="F7" s="42">
        <v>1</v>
      </c>
      <c r="G7" s="40"/>
      <c r="H7" s="5"/>
      <c r="I7" s="5"/>
      <c r="J7" s="5"/>
      <c r="K7" s="5"/>
      <c r="L7" s="5"/>
      <c r="M7" s="5"/>
    </row>
    <row r="8" spans="2:13">
      <c r="B8" s="68">
        <v>5</v>
      </c>
      <c r="C8" s="70">
        <v>1359941</v>
      </c>
      <c r="D8" s="59" t="s">
        <v>200</v>
      </c>
      <c r="E8" s="70" t="s">
        <v>189</v>
      </c>
      <c r="F8" s="42">
        <v>1</v>
      </c>
      <c r="G8" s="40"/>
      <c r="H8" s="5"/>
      <c r="I8" s="5"/>
      <c r="J8" s="5"/>
      <c r="K8" s="5"/>
      <c r="L8" s="5"/>
      <c r="M8" s="5"/>
    </row>
    <row r="9" spans="2:13">
      <c r="B9" s="68">
        <v>6</v>
      </c>
      <c r="C9" s="70">
        <v>1870169</v>
      </c>
      <c r="D9" s="59" t="s">
        <v>201</v>
      </c>
      <c r="E9" s="70" t="s">
        <v>189</v>
      </c>
      <c r="F9" s="42">
        <v>1</v>
      </c>
      <c r="G9" s="40"/>
      <c r="H9" s="5"/>
      <c r="I9" s="5"/>
      <c r="J9" s="5"/>
      <c r="K9" s="5"/>
      <c r="L9" s="5"/>
      <c r="M9" s="5"/>
    </row>
    <row r="10" spans="2:13">
      <c r="B10" s="69">
        <v>7</v>
      </c>
      <c r="C10" s="70">
        <v>1836805</v>
      </c>
      <c r="D10" s="59" t="s">
        <v>202</v>
      </c>
      <c r="E10" s="70" t="s">
        <v>189</v>
      </c>
      <c r="F10" s="42">
        <v>1</v>
      </c>
      <c r="G10" s="40"/>
      <c r="H10" s="5"/>
      <c r="I10" s="5"/>
      <c r="J10" s="5"/>
      <c r="K10" s="5"/>
      <c r="L10" s="5"/>
      <c r="M10" s="5"/>
    </row>
    <row r="11" spans="2:13">
      <c r="B11" s="68">
        <v>8</v>
      </c>
      <c r="C11" s="70">
        <v>1860476</v>
      </c>
      <c r="D11" s="59" t="s">
        <v>203</v>
      </c>
      <c r="E11" s="70" t="s">
        <v>83</v>
      </c>
      <c r="F11" s="42">
        <v>1</v>
      </c>
      <c r="G11" s="40"/>
      <c r="H11" s="5"/>
      <c r="I11" s="5"/>
      <c r="J11" s="5"/>
      <c r="K11" s="5"/>
      <c r="L11" s="5"/>
      <c r="M11" s="5"/>
    </row>
    <row r="12" spans="2:13">
      <c r="B12" s="68">
        <v>9</v>
      </c>
      <c r="C12" s="70">
        <v>1887540</v>
      </c>
      <c r="D12" s="59" t="s">
        <v>204</v>
      </c>
      <c r="E12" s="70" t="s">
        <v>83</v>
      </c>
      <c r="F12" s="42">
        <v>1</v>
      </c>
      <c r="G12" s="40"/>
      <c r="H12" s="5"/>
      <c r="I12" s="5"/>
      <c r="J12" s="5"/>
      <c r="K12" s="5"/>
      <c r="L12" s="5"/>
      <c r="M12" s="5"/>
    </row>
    <row r="13" spans="2:13">
      <c r="B13" s="69">
        <v>10</v>
      </c>
      <c r="C13" s="70">
        <v>1690293</v>
      </c>
      <c r="D13" s="59" t="s">
        <v>205</v>
      </c>
      <c r="E13" s="70" t="s">
        <v>189</v>
      </c>
      <c r="F13" s="42">
        <v>1</v>
      </c>
      <c r="G13" s="40"/>
      <c r="H13" s="5"/>
      <c r="I13" s="5"/>
      <c r="J13" s="5"/>
      <c r="K13" s="5"/>
      <c r="L13" s="5"/>
      <c r="M13" s="5"/>
    </row>
    <row r="14" spans="2:13">
      <c r="B14" s="68">
        <v>11</v>
      </c>
      <c r="C14" s="70">
        <v>1689148</v>
      </c>
      <c r="D14" s="59" t="s">
        <v>215</v>
      </c>
      <c r="E14" s="70" t="s">
        <v>189</v>
      </c>
      <c r="F14" s="42">
        <v>1</v>
      </c>
      <c r="G14" s="40"/>
      <c r="H14" s="5"/>
      <c r="I14" s="5"/>
      <c r="J14" s="5"/>
      <c r="K14" s="5"/>
      <c r="L14" s="5"/>
      <c r="M14" s="5"/>
    </row>
    <row r="15" spans="2:13">
      <c r="B15" s="68">
        <v>12</v>
      </c>
      <c r="C15" s="70">
        <v>3397014078</v>
      </c>
      <c r="D15" s="59" t="s">
        <v>207</v>
      </c>
      <c r="E15" s="70" t="s">
        <v>189</v>
      </c>
      <c r="F15" s="42">
        <v>2</v>
      </c>
      <c r="G15" s="40"/>
      <c r="H15" s="5"/>
      <c r="I15" s="5"/>
      <c r="J15" s="5"/>
      <c r="K15" s="5"/>
      <c r="L15" s="5"/>
      <c r="M15" s="5"/>
    </row>
    <row r="16" spans="2:13">
      <c r="B16" s="69">
        <v>13</v>
      </c>
      <c r="C16" s="70">
        <v>1776806</v>
      </c>
      <c r="D16" s="59" t="s">
        <v>208</v>
      </c>
      <c r="E16" s="70" t="s">
        <v>189</v>
      </c>
      <c r="F16" s="42">
        <v>2</v>
      </c>
      <c r="G16" s="40"/>
      <c r="H16" s="5"/>
      <c r="I16" s="5"/>
      <c r="J16" s="5"/>
      <c r="K16" s="5"/>
      <c r="L16" s="5"/>
      <c r="M16" s="5"/>
    </row>
    <row r="17" spans="2:13">
      <c r="B17" s="68">
        <v>14</v>
      </c>
      <c r="C17" s="70">
        <v>1364681</v>
      </c>
      <c r="D17" s="59" t="s">
        <v>209</v>
      </c>
      <c r="E17" s="70" t="s">
        <v>189</v>
      </c>
      <c r="F17" s="42">
        <v>1</v>
      </c>
      <c r="G17" s="40"/>
      <c r="H17" s="5"/>
      <c r="I17" s="5"/>
      <c r="J17" s="5"/>
      <c r="K17" s="5"/>
      <c r="L17" s="5"/>
      <c r="M17" s="5"/>
    </row>
    <row r="18" spans="2:13">
      <c r="B18" s="68">
        <v>15</v>
      </c>
      <c r="C18" s="70">
        <v>1833857</v>
      </c>
      <c r="D18" s="59" t="s">
        <v>211</v>
      </c>
      <c r="E18" s="70" t="s">
        <v>189</v>
      </c>
      <c r="F18" s="42">
        <v>2</v>
      </c>
      <c r="G18" s="40"/>
      <c r="H18" s="5"/>
      <c r="I18" s="5"/>
      <c r="J18" s="5"/>
      <c r="K18" s="5"/>
      <c r="L18" s="5"/>
      <c r="M18" s="5"/>
    </row>
    <row r="19" spans="2:13">
      <c r="B19" s="69">
        <v>16</v>
      </c>
      <c r="C19" s="70">
        <v>1833868</v>
      </c>
      <c r="D19" s="59" t="s">
        <v>212</v>
      </c>
      <c r="E19" s="70" t="s">
        <v>189</v>
      </c>
      <c r="F19" s="42">
        <v>2</v>
      </c>
      <c r="G19" s="40"/>
      <c r="H19" s="5"/>
      <c r="I19" s="5"/>
      <c r="J19" s="5"/>
      <c r="K19" s="5"/>
      <c r="L19" s="5"/>
      <c r="M19" s="5"/>
    </row>
    <row r="20" spans="2:13">
      <c r="B20" s="68">
        <v>17</v>
      </c>
      <c r="C20" s="70">
        <v>1690296</v>
      </c>
      <c r="D20" s="59" t="s">
        <v>213</v>
      </c>
      <c r="E20" s="70" t="s">
        <v>189</v>
      </c>
      <c r="F20" s="42">
        <v>1</v>
      </c>
      <c r="G20" s="40"/>
      <c r="H20" s="5"/>
      <c r="I20" s="5"/>
      <c r="J20" s="5"/>
      <c r="K20" s="5"/>
      <c r="L20" s="5"/>
      <c r="M20" s="5"/>
    </row>
    <row r="21" spans="2:13" ht="225">
      <c r="B21" s="68">
        <v>18</v>
      </c>
      <c r="C21" s="5"/>
      <c r="D21" s="22" t="s">
        <v>255</v>
      </c>
      <c r="E21" s="5"/>
      <c r="F21" s="5"/>
      <c r="G21" s="5"/>
      <c r="H21" s="5"/>
      <c r="I21" s="5"/>
      <c r="J21" s="129">
        <v>0.23</v>
      </c>
      <c r="K21" s="122">
        <v>800</v>
      </c>
      <c r="L21" s="122">
        <v>984</v>
      </c>
      <c r="M21" s="5"/>
    </row>
    <row r="22" spans="2:13" ht="25.5">
      <c r="J22" s="29" t="s">
        <v>36</v>
      </c>
      <c r="K22" s="30"/>
      <c r="L22" s="43"/>
    </row>
    <row r="23" spans="2:13" ht="25.5">
      <c r="J23" s="23" t="s">
        <v>37</v>
      </c>
      <c r="K23" s="22"/>
      <c r="L23" s="5"/>
    </row>
    <row r="24" spans="2:13" ht="25.5">
      <c r="J24" s="23" t="s">
        <v>38</v>
      </c>
      <c r="K24" s="22"/>
      <c r="L24" s="5"/>
    </row>
    <row r="26" spans="2:13">
      <c r="E26" s="11"/>
      <c r="F26" s="11"/>
      <c r="G26" s="11"/>
      <c r="J26" s="143" t="s">
        <v>39</v>
      </c>
      <c r="K26" s="143"/>
      <c r="L26" s="143"/>
    </row>
    <row r="27" spans="2:13">
      <c r="J27" s="142" t="s">
        <v>40</v>
      </c>
      <c r="K27" s="142"/>
      <c r="L27" s="142"/>
    </row>
    <row r="28" spans="2:13">
      <c r="E28" s="20"/>
      <c r="F28" s="20"/>
      <c r="G28" s="20"/>
    </row>
    <row r="29" spans="2:13">
      <c r="C29" s="144" t="s">
        <v>221</v>
      </c>
      <c r="D29" s="145"/>
      <c r="E29" s="145"/>
      <c r="F29" s="145"/>
      <c r="G29" s="145"/>
      <c r="H29" s="145"/>
      <c r="I29" s="145"/>
      <c r="J29" s="145"/>
      <c r="K29" s="145"/>
    </row>
    <row r="30" spans="2:13">
      <c r="C30" s="145"/>
      <c r="D30" s="145"/>
      <c r="E30" s="145"/>
      <c r="F30" s="145"/>
      <c r="G30" s="145"/>
      <c r="H30" s="145"/>
      <c r="I30" s="145"/>
      <c r="J30" s="145"/>
      <c r="K30" s="145"/>
    </row>
    <row r="31" spans="2:13">
      <c r="C31" s="145"/>
      <c r="D31" s="145"/>
      <c r="E31" s="145"/>
      <c r="F31" s="145"/>
      <c r="G31" s="145"/>
      <c r="H31" s="145"/>
      <c r="I31" s="145"/>
      <c r="J31" s="145"/>
      <c r="K31" s="145"/>
    </row>
    <row r="32" spans="2:13">
      <c r="C32" s="145"/>
      <c r="D32" s="145"/>
      <c r="E32" s="145"/>
      <c r="F32" s="145"/>
      <c r="G32" s="145"/>
      <c r="H32" s="145"/>
      <c r="I32" s="145"/>
      <c r="J32" s="145"/>
      <c r="K32" s="145"/>
    </row>
  </sheetData>
  <mergeCells count="4">
    <mergeCell ref="J26:L26"/>
    <mergeCell ref="J27:L27"/>
    <mergeCell ref="C29:K32"/>
    <mergeCell ref="B2:M2"/>
  </mergeCells>
  <conditionalFormatting sqref="D3:E3 B3">
    <cfRule type="duplicateValues" dxfId="21" priority="5" stopIfTrue="1"/>
    <cfRule type="duplicateValues" dxfId="20" priority="6" stopIfTrue="1"/>
  </conditionalFormatting>
  <conditionalFormatting sqref="H3">
    <cfRule type="duplicateValues" dxfId="19" priority="1" stopIfTrue="1"/>
    <cfRule type="duplicateValues" dxfId="18" priority="2" stopIfTrue="1"/>
  </conditionalFormatting>
  <conditionalFormatting sqref="I3:M3">
    <cfRule type="duplicateValues" dxfId="17" priority="3" stopIfTrue="1"/>
    <cfRule type="duplicateValues" dxfId="16" priority="4" stopIfTrue="1"/>
  </conditionalFormatting>
  <pageMargins left="0.7" right="0.7" top="0.75" bottom="0.75" header="0.3" footer="0.3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część 1</vt:lpstr>
      <vt:lpstr>część 2</vt:lpstr>
      <vt:lpstr>część 3</vt:lpstr>
      <vt:lpstr>część 4</vt:lpstr>
      <vt:lpstr>część 5</vt:lpstr>
      <vt:lpstr>część 6.</vt:lpstr>
      <vt:lpstr>część 7</vt:lpstr>
      <vt:lpstr>część 8</vt:lpstr>
      <vt:lpstr>część 9</vt:lpstr>
      <vt:lpstr>część 10</vt:lpstr>
      <vt:lpstr>część 11</vt:lpstr>
      <vt:lpstr>część nr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bflis</cp:lastModifiedBy>
  <cp:lastPrinted>2024-06-18T09:59:36Z</cp:lastPrinted>
  <dcterms:created xsi:type="dcterms:W3CDTF">2017-09-12T12:08:11Z</dcterms:created>
  <dcterms:modified xsi:type="dcterms:W3CDTF">2024-06-18T10:04:53Z</dcterms:modified>
</cp:coreProperties>
</file>