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01" activeTab="0"/>
  </bookViews>
  <sheets>
    <sheet name="wykaz" sheetId="1" r:id="rId1"/>
  </sheets>
  <definedNames>
    <definedName name="_xlnm._FilterDatabase" localSheetId="0" hidden="1">'wykaz'!$A$5:$M$58</definedName>
  </definedNames>
  <calcPr fullCalcOnLoad="1"/>
</workbook>
</file>

<file path=xl/sharedStrings.xml><?xml version="1.0" encoding="utf-8"?>
<sst xmlns="http://schemas.openxmlformats.org/spreadsheetml/2006/main" count="574" uniqueCount="257">
  <si>
    <t>Lp.</t>
  </si>
  <si>
    <t>Marka</t>
  </si>
  <si>
    <t>Nr rej.</t>
  </si>
  <si>
    <t>Rodzaj pojazdu</t>
  </si>
  <si>
    <t>Rok prod.</t>
  </si>
  <si>
    <t>Nr nadwozia</t>
  </si>
  <si>
    <t>poj</t>
  </si>
  <si>
    <t>ład</t>
  </si>
  <si>
    <t>Okres ubezpieczenia</t>
  </si>
  <si>
    <t>AC</t>
  </si>
  <si>
    <t>OC</t>
  </si>
  <si>
    <t>ASS</t>
  </si>
  <si>
    <t>Ubezpieczony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</si>
  <si>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</si>
  <si>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</si>
  <si>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</si>
  <si>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</si>
  <si>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</si>
  <si>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</si>
  <si>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</si>
  <si>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</si>
  <si>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</si>
  <si>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Peugeot 508</t>
  </si>
  <si>
    <t>CB 837EF</t>
  </si>
  <si>
    <t>osobowy</t>
  </si>
  <si>
    <t>1598 cm3</t>
  </si>
  <si>
    <t>605kg</t>
  </si>
  <si>
    <t>VF38D5GZTFL005544</t>
  </si>
  <si>
    <t>Powiat Bydgoski</t>
  </si>
  <si>
    <t>Fiat Panda</t>
  </si>
  <si>
    <t>CB 0530Y</t>
  </si>
  <si>
    <t>1242 cm3</t>
  </si>
  <si>
    <t>-</t>
  </si>
  <si>
    <t>ZFA16900004064770</t>
  </si>
  <si>
    <t>Starostwo Powiatowe w Bydgoszczy</t>
  </si>
  <si>
    <t>CB 738CU</t>
  </si>
  <si>
    <t>ZFA31200003390376</t>
  </si>
  <si>
    <t>Peugeot Partner</t>
  </si>
  <si>
    <t>CB 2897L</t>
  </si>
  <si>
    <t>ciężarowy</t>
  </si>
  <si>
    <t>1560 cm3</t>
  </si>
  <si>
    <t>800kg</t>
  </si>
  <si>
    <t>VF3GC9HWC96287919</t>
  </si>
  <si>
    <t>Peugeot Bipper</t>
  </si>
  <si>
    <t>CB 6996N</t>
  </si>
  <si>
    <t>1399 cm3</t>
  </si>
  <si>
    <t>VF3AJ8HSC8423232062</t>
  </si>
  <si>
    <t>Dacia Duster</t>
  </si>
  <si>
    <t>CB 368HN</t>
  </si>
  <si>
    <t>501kg</t>
  </si>
  <si>
    <t>UU1HSDCVG59126276</t>
  </si>
  <si>
    <t>Fiat Ducato</t>
  </si>
  <si>
    <t>CB385CW</t>
  </si>
  <si>
    <t>ZFA25000002753006</t>
  </si>
  <si>
    <t>CB289H</t>
  </si>
  <si>
    <t>ciągnik rolniczy</t>
  </si>
  <si>
    <t>ZKDAX202W0D10159</t>
  </si>
  <si>
    <t>CB94050</t>
  </si>
  <si>
    <t>SZB6721XXH1X05229</t>
  </si>
  <si>
    <t>CB84439</t>
  </si>
  <si>
    <t>SVA100R126D000046</t>
  </si>
  <si>
    <t>CB1933</t>
  </si>
  <si>
    <t>L23S094WVT1416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</si>
  <si>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</si>
  <si>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</si>
  <si>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</si>
  <si>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</si>
  <si>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</si>
  <si>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</si>
  <si>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</si>
  <si>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</si>
  <si>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</si>
  <si>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</si>
  <si>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</si>
  <si>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</si>
  <si>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</si>
  <si>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</si>
  <si>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</si>
  <si>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</si>
  <si>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</si>
  <si>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</si>
  <si>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</si>
  <si>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Teknamotor rębak Skorpion</t>
  </si>
  <si>
    <t>przyczepa</t>
  </si>
  <si>
    <t>Volkswagen T5</t>
  </si>
  <si>
    <t>CBY66VT</t>
  </si>
  <si>
    <t>WV2ZZZ7HZ7X010274</t>
  </si>
  <si>
    <t xml:space="preserve">Toyota Yaris </t>
  </si>
  <si>
    <t>CBY24452</t>
  </si>
  <si>
    <t>VNKKL0D340A214432</t>
  </si>
  <si>
    <t xml:space="preserve">Opel Corsa </t>
  </si>
  <si>
    <t>CBY21HS</t>
  </si>
  <si>
    <t>W0L0XCF6846094662</t>
  </si>
  <si>
    <t>Volkswagen LT 35 2.5 TDI</t>
  </si>
  <si>
    <t>WV1ZZZ2DZWH026892</t>
  </si>
  <si>
    <t>Zespół Szkół Zawodowych im. Gen. Stanisława Maczka</t>
  </si>
  <si>
    <t>Zetor 3320</t>
  </si>
  <si>
    <t>CBY 07AY</t>
  </si>
  <si>
    <t>Ursus C-360</t>
  </si>
  <si>
    <t>CBY 27WR</t>
  </si>
  <si>
    <t>Zetor Proxima</t>
  </si>
  <si>
    <t>CBY 96PA</t>
  </si>
  <si>
    <t>T642100354J</t>
  </si>
  <si>
    <t>Ursus 1224</t>
  </si>
  <si>
    <t>Ursus c-330</t>
  </si>
  <si>
    <t>CBY UJ70</t>
  </si>
  <si>
    <t>CASE IHJX90</t>
  </si>
  <si>
    <t>ZCJP 12067</t>
  </si>
  <si>
    <t>Sanok D47A</t>
  </si>
  <si>
    <t>CBYR 357</t>
  </si>
  <si>
    <t>Autosan D732/03</t>
  </si>
  <si>
    <t>BYU 464G</t>
  </si>
  <si>
    <t>Opel Corsa</t>
  </si>
  <si>
    <t>CBY 22LK</t>
  </si>
  <si>
    <t>WOLOXCF6856041623</t>
  </si>
  <si>
    <t>WOLOSDL6884079077</t>
  </si>
  <si>
    <t>Kosiarka samobieżna 107H</t>
  </si>
  <si>
    <t>ZSAE/V/170/2012</t>
  </si>
  <si>
    <t>Zespół Szkół Agro-Ekonomicznych</t>
  </si>
  <si>
    <t>brak</t>
  </si>
  <si>
    <t>wolnobiezny</t>
  </si>
  <si>
    <t xml:space="preserve">Volkswagen Transporter 1,9TDI </t>
  </si>
  <si>
    <t>CBY31SP</t>
  </si>
  <si>
    <t>1896(77)</t>
  </si>
  <si>
    <t>WV2ZZZ7HZ7H036410</t>
  </si>
  <si>
    <t>Volkswagen T 6 KOMBI</t>
  </si>
  <si>
    <t>CBY 3198F</t>
  </si>
  <si>
    <t>1968(110)</t>
  </si>
  <si>
    <t>WV2ZZZ7HZGH093003</t>
  </si>
  <si>
    <t>31.</t>
  </si>
  <si>
    <t>32.</t>
  </si>
  <si>
    <t>33.</t>
  </si>
  <si>
    <t>VOLKSWAGEN T6KOMBI TDI</t>
  </si>
  <si>
    <t>CBY25044</t>
  </si>
  <si>
    <t>WV2ZZZ7HZHH070205</t>
  </si>
  <si>
    <t>34.</t>
  </si>
  <si>
    <t>35.</t>
  </si>
  <si>
    <t>36.</t>
  </si>
  <si>
    <t>37.</t>
  </si>
  <si>
    <t>38.</t>
  </si>
  <si>
    <t>39.</t>
  </si>
  <si>
    <t>40.</t>
  </si>
  <si>
    <t>41.</t>
  </si>
  <si>
    <t>CENTRUM ADMINISTRACYJNE PLACÓWEK OPIEK WYCH</t>
  </si>
  <si>
    <t>POWIAT BYDGOSKI REPREZENTOWANY PRZEZ ZARZĄD POWIATU BYDGOSKIEGO Z SIEDZIBĄ W STAROSTWIE POWIATOWYM W BYDGOSZCZY</t>
  </si>
  <si>
    <t>CBYGR16</t>
  </si>
  <si>
    <t>ZFA16900004160683</t>
  </si>
  <si>
    <t>Skoda Fabia</t>
  </si>
  <si>
    <t>CBY0002L</t>
  </si>
  <si>
    <t>TMBEH25J0E3079610</t>
  </si>
  <si>
    <t>Citroen Spacetourer</t>
  </si>
  <si>
    <t>CBY2642L</t>
  </si>
  <si>
    <t>VF7VEAHXHGZ048476</t>
  </si>
  <si>
    <t>CBYR922</t>
  </si>
  <si>
    <t>UH2000A495P135418</t>
  </si>
  <si>
    <t>CBY003030059</t>
  </si>
  <si>
    <t>CBYXJ78</t>
  </si>
  <si>
    <t>SVHPKZ1100H006475</t>
  </si>
  <si>
    <t>42.</t>
  </si>
  <si>
    <t>43.</t>
  </si>
  <si>
    <t>PRONAR</t>
  </si>
  <si>
    <t>CBY0011P</t>
  </si>
  <si>
    <t>CBY0010P</t>
  </si>
  <si>
    <t>SZB6080XXJ1X00727</t>
  </si>
  <si>
    <t>SZB6080XXJ1X00726</t>
  </si>
  <si>
    <t>WARTOŚĆ brutto</t>
  </si>
  <si>
    <t xml:space="preserve">DPS W BOŻENKOWIE </t>
  </si>
  <si>
    <t>DPS W KORONOWIE</t>
  </si>
  <si>
    <t>CB96313</t>
  </si>
  <si>
    <t>stawka</t>
  </si>
  <si>
    <t>NW</t>
  </si>
  <si>
    <t>Tym</t>
  </si>
  <si>
    <t>CB515L</t>
  </si>
  <si>
    <t>TY1273NHPJK100067</t>
  </si>
  <si>
    <t>CB782JK</t>
  </si>
  <si>
    <t>VF1HJD20961863787</t>
  </si>
  <si>
    <t>44.</t>
  </si>
  <si>
    <t>45.</t>
  </si>
  <si>
    <t>JCB</t>
  </si>
  <si>
    <t>BRAK</t>
  </si>
  <si>
    <t>koparko ładowarka</t>
  </si>
  <si>
    <t>JCB3CX4TCJ2666543</t>
  </si>
  <si>
    <t xml:space="preserve">AUTOSAN   </t>
  </si>
  <si>
    <t>CBY66AL</t>
  </si>
  <si>
    <t>27285.</t>
  </si>
  <si>
    <t>46.</t>
  </si>
  <si>
    <t>47.</t>
  </si>
  <si>
    <t>48.</t>
  </si>
  <si>
    <t>FIAT TIPO LOUNGE</t>
  </si>
  <si>
    <t>CB872KT</t>
  </si>
  <si>
    <t>ZFA35600006P93482</t>
  </si>
  <si>
    <t xml:space="preserve">POWIATOWE CENTRUM POMOCY RODZINIE </t>
  </si>
  <si>
    <t>CB356KU</t>
  </si>
  <si>
    <t>ZFA35600006P16518</t>
  </si>
  <si>
    <t>FIAT DOBLO</t>
  </si>
  <si>
    <t>ZFA26300006N28589</t>
  </si>
  <si>
    <t>razem</t>
  </si>
  <si>
    <t>CB357KU</t>
  </si>
  <si>
    <t>NEW HOLLAND</t>
  </si>
  <si>
    <t>CBYUJ31</t>
  </si>
  <si>
    <t>HACT7175HKE121497</t>
  </si>
  <si>
    <t>info. Dodatkowe</t>
  </si>
  <si>
    <t>Zarząd Dróg Powiatowych</t>
  </si>
  <si>
    <t>Deutz-Fahr 5115,4 G</t>
  </si>
  <si>
    <t>Lamborghini R4 110</t>
  </si>
  <si>
    <t>4.</t>
  </si>
  <si>
    <t>CBYWK58</t>
  </si>
  <si>
    <t>NAUKA JAZDY</t>
  </si>
  <si>
    <t>2023.07.24-2024.07.23</t>
  </si>
  <si>
    <t>49.</t>
  </si>
  <si>
    <t>Citroen Berlingo</t>
  </si>
  <si>
    <t>CBY46169</t>
  </si>
  <si>
    <t>VR7ECYHYCLJ857315</t>
  </si>
  <si>
    <t>50.</t>
  </si>
  <si>
    <t>Renault Trafic</t>
  </si>
  <si>
    <t>CBY47145</t>
  </si>
  <si>
    <t>VF1JL000368104003</t>
  </si>
  <si>
    <t>2023.07.24-2023.07.23</t>
  </si>
  <si>
    <t>Iveco Daily</t>
  </si>
  <si>
    <t>CB484PC</t>
  </si>
  <si>
    <t>ZCFC635C5P5512598</t>
  </si>
  <si>
    <t>15.</t>
  </si>
  <si>
    <t>CBY84299</t>
  </si>
  <si>
    <t>VNKKAAC390A034831</t>
  </si>
  <si>
    <t>Pronar</t>
  </si>
  <si>
    <t>Autosan D47A</t>
  </si>
  <si>
    <t>1345 mth</t>
  </si>
  <si>
    <t>710 mth</t>
  </si>
  <si>
    <t>CBY59XM</t>
  </si>
  <si>
    <t>CBYHA22</t>
  </si>
  <si>
    <t>Thule Trailers</t>
  </si>
  <si>
    <t>Zasław</t>
  </si>
  <si>
    <t>przebieg na 2024</t>
  </si>
  <si>
    <t>DACIA SANDERO</t>
  </si>
  <si>
    <t>CB325PY</t>
  </si>
  <si>
    <t>UU1DJF00X71703139</t>
  </si>
  <si>
    <t>2023.12.13-2024.12.12</t>
  </si>
  <si>
    <t>motogodziny</t>
  </si>
  <si>
    <t>WYMIANA LICZNIKA, motogodziny</t>
  </si>
  <si>
    <t>2855 mth</t>
  </si>
  <si>
    <t>4052 mth</t>
  </si>
  <si>
    <t>385 mth</t>
  </si>
  <si>
    <t>1593 mth</t>
  </si>
  <si>
    <t>486 mth</t>
  </si>
  <si>
    <t>KIA SPORTAGE</t>
  </si>
  <si>
    <t>CB400PU</t>
  </si>
  <si>
    <t>U5YPV81BGPL208921</t>
  </si>
  <si>
    <t>2023.09.27-2024.09.26</t>
  </si>
  <si>
    <t>2023.12.22-2024.12.21</t>
  </si>
  <si>
    <t>KIA E-SOUL</t>
  </si>
  <si>
    <t>CB363WW</t>
  </si>
  <si>
    <t>KNAJ2812FP7029297</t>
  </si>
  <si>
    <t>CBY21VW</t>
  </si>
  <si>
    <t>Wartości pojazdów ustalone na 22.04.2024</t>
  </si>
  <si>
    <t>51.</t>
  </si>
  <si>
    <t>52.</t>
  </si>
  <si>
    <t>TAK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</si>
</sst>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\ _z_ł"/>
    <numFmt numFmtId="171" formatCode="#,##0.00\ &quot;zł&quot;"/>
    <numFmt numFmtId="172" formatCode="0.0%"/>
    <numFmt numFmtId="173" formatCode="[$€-2]\ #,##0.00_);[Red]\([$€-2]\ #,##0.00\)"/>
    <numFmt numFmtId="174" formatCode="#,##0\ &quot;zł&quot;"/>
    <numFmt numFmtId="175" formatCode="[$-415]d\ mmmm\ yyyy"/>
    <numFmt numFmtId="176" formatCode="#,##0.00_ ;\-#,##0.00\ "/>
    <numFmt numFmtId="177" formatCode="[$-415]dddd\,\ d\ mmmm\ yyyy"/>
    <numFmt numFmtId="178" formatCode="#,##0_ ;\-#,##0\ "/>
    <numFmt numFmtId="179" formatCode="#,##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53" applyBorder="1">
      <alignment/>
      <protection/>
    </xf>
    <xf numFmtId="1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0" fontId="7" fillId="33" borderId="0" xfId="0" applyFont="1" applyFill="1" applyAlignment="1">
      <alignment horizontal="right"/>
    </xf>
    <xf numFmtId="0" fontId="48" fillId="0" borderId="10" xfId="0" applyFont="1" applyBorder="1" applyAlignment="1">
      <alignment/>
    </xf>
    <xf numFmtId="10" fontId="48" fillId="0" borderId="10" xfId="0" applyNumberFormat="1" applyFont="1" applyBorder="1" applyAlignment="1">
      <alignment/>
    </xf>
    <xf numFmtId="0" fontId="6" fillId="13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11" borderId="11" xfId="0" applyFont="1" applyFill="1" applyBorder="1" applyAlignment="1">
      <alignment horizontal="left" wrapText="1"/>
    </xf>
    <xf numFmtId="0" fontId="6" fillId="10" borderId="11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6" fillId="34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9" fillId="35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" fillId="1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53" applyFont="1" applyBorder="1" applyAlignment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1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/>
    </xf>
    <xf numFmtId="176" fontId="48" fillId="0" borderId="10" xfId="42" applyNumberFormat="1" applyFont="1" applyFill="1" applyBorder="1" applyAlignment="1">
      <alignment horizontal="center" vertical="center"/>
    </xf>
    <xf numFmtId="176" fontId="51" fillId="0" borderId="10" xfId="42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3" fontId="3" fillId="0" borderId="10" xfId="44" applyNumberFormat="1" applyFont="1" applyBorder="1" applyAlignment="1">
      <alignment horizontal="center" vertical="center"/>
    </xf>
    <xf numFmtId="0" fontId="3" fillId="0" borderId="10" xfId="44" applyNumberFormat="1" applyFont="1" applyBorder="1" applyAlignment="1">
      <alignment horizontal="center" vertical="center"/>
    </xf>
    <xf numFmtId="176" fontId="3" fillId="0" borderId="10" xfId="44" applyNumberFormat="1" applyFont="1" applyBorder="1" applyAlignment="1">
      <alignment horizontal="center" vertical="center"/>
    </xf>
    <xf numFmtId="178" fontId="3" fillId="0" borderId="10" xfId="44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view="pageLayout" zoomScaleNormal="90" workbookViewId="0" topLeftCell="A1">
      <selection activeCell="A1" sqref="A1:IV1"/>
    </sheetView>
  </sheetViews>
  <sheetFormatPr defaultColWidth="9.00390625" defaultRowHeight="12.75"/>
  <cols>
    <col min="1" max="1" width="3.625" style="2" customWidth="1"/>
    <col min="2" max="2" width="23.875" style="47" customWidth="1"/>
    <col min="3" max="3" width="19.75390625" style="1" customWidth="1"/>
    <col min="4" max="4" width="16.00390625" style="1" customWidth="1"/>
    <col min="5" max="6" width="11.00390625" style="1" customWidth="1"/>
    <col min="7" max="7" width="9.375" style="1" customWidth="1"/>
    <col min="8" max="8" width="26.875" style="47" customWidth="1"/>
    <col min="9" max="9" width="13.00390625" style="50" customWidth="1"/>
    <col min="10" max="10" width="11.875" style="50" customWidth="1"/>
    <col min="11" max="11" width="20.25390625" style="1" customWidth="1"/>
    <col min="12" max="12" width="19.25390625" style="1" customWidth="1"/>
    <col min="13" max="13" width="27.625" style="1" customWidth="1"/>
    <col min="14" max="14" width="11.625" style="1" customWidth="1"/>
    <col min="15" max="15" width="11.00390625" style="1" customWidth="1"/>
    <col min="16" max="17" width="12.125" style="1" customWidth="1"/>
    <col min="18" max="18" width="12.00390625" style="1" customWidth="1"/>
    <col min="19" max="16384" width="9.125" style="1" customWidth="1"/>
  </cols>
  <sheetData>
    <row r="1" ht="9.75" customHeight="1">
      <c r="D1" s="5"/>
    </row>
    <row r="2" spans="1:10" ht="12.75" customHeight="1">
      <c r="A2" s="67" t="s">
        <v>144</v>
      </c>
      <c r="B2" s="67"/>
      <c r="C2" s="67"/>
      <c r="D2" s="67"/>
      <c r="E2" s="67"/>
      <c r="F2" s="67"/>
      <c r="G2" s="67"/>
      <c r="H2" s="67"/>
      <c r="I2" s="67"/>
      <c r="J2" s="67"/>
    </row>
    <row r="3" spans="1:5" ht="12.75" customHeight="1">
      <c r="A3" s="67" t="s">
        <v>253</v>
      </c>
      <c r="B3" s="67"/>
      <c r="C3" s="67"/>
      <c r="D3" s="67"/>
      <c r="E3" s="67"/>
    </row>
    <row r="4" spans="21:22" ht="11.25">
      <c r="U4" s="25"/>
      <c r="V4" s="25"/>
    </row>
    <row r="5" spans="1:22" s="4" customFormat="1" ht="28.5" customHeight="1">
      <c r="A5" s="38" t="s">
        <v>0</v>
      </c>
      <c r="B5" s="44" t="s">
        <v>1</v>
      </c>
      <c r="C5" s="38" t="s">
        <v>2</v>
      </c>
      <c r="D5" s="38" t="s">
        <v>3</v>
      </c>
      <c r="E5" s="38" t="s">
        <v>4</v>
      </c>
      <c r="F5" s="38" t="s">
        <v>6</v>
      </c>
      <c r="G5" s="38" t="s">
        <v>7</v>
      </c>
      <c r="H5" s="44" t="s">
        <v>5</v>
      </c>
      <c r="I5" s="53" t="s">
        <v>165</v>
      </c>
      <c r="J5" s="53" t="s">
        <v>232</v>
      </c>
      <c r="K5" s="38" t="s">
        <v>8</v>
      </c>
      <c r="L5" s="38" t="s">
        <v>201</v>
      </c>
      <c r="M5" s="38" t="s">
        <v>12</v>
      </c>
      <c r="N5" s="15" t="s">
        <v>10</v>
      </c>
      <c r="O5" s="15" t="s">
        <v>169</v>
      </c>
      <c r="P5" s="15" t="s">
        <v>9</v>
      </c>
      <c r="Q5" s="15" t="s">
        <v>170</v>
      </c>
      <c r="R5" s="15" t="s">
        <v>11</v>
      </c>
      <c r="U5" s="26"/>
      <c r="V5" s="26"/>
    </row>
    <row r="6" spans="1:22" ht="18" customHeight="1">
      <c r="A6" s="30" t="s">
        <v>13</v>
      </c>
      <c r="B6" s="29" t="s">
        <v>22</v>
      </c>
      <c r="C6" s="39" t="s">
        <v>23</v>
      </c>
      <c r="D6" s="13" t="s">
        <v>24</v>
      </c>
      <c r="E6" s="7">
        <v>2015</v>
      </c>
      <c r="F6" s="7" t="s">
        <v>25</v>
      </c>
      <c r="G6" s="7" t="s">
        <v>26</v>
      </c>
      <c r="H6" s="13" t="s">
        <v>27</v>
      </c>
      <c r="I6" s="54">
        <v>48700</v>
      </c>
      <c r="J6" s="60">
        <v>19200</v>
      </c>
      <c r="K6" s="12" t="s">
        <v>208</v>
      </c>
      <c r="L6" s="11"/>
      <c r="M6" s="21" t="s">
        <v>28</v>
      </c>
      <c r="N6" s="11" t="s">
        <v>256</v>
      </c>
      <c r="O6" s="10"/>
      <c r="P6" s="11" t="s">
        <v>256</v>
      </c>
      <c r="Q6" s="11" t="s">
        <v>256</v>
      </c>
      <c r="R6" s="11" t="s">
        <v>256</v>
      </c>
      <c r="U6" s="25"/>
      <c r="V6" s="25"/>
    </row>
    <row r="7" spans="1:22" ht="18" customHeight="1">
      <c r="A7" s="30" t="s">
        <v>14</v>
      </c>
      <c r="B7" s="29" t="s">
        <v>29</v>
      </c>
      <c r="C7" s="39" t="s">
        <v>30</v>
      </c>
      <c r="D7" s="13" t="s">
        <v>24</v>
      </c>
      <c r="E7" s="7">
        <v>2011</v>
      </c>
      <c r="F7" s="7" t="s">
        <v>31</v>
      </c>
      <c r="G7" s="7" t="s">
        <v>32</v>
      </c>
      <c r="H7" s="13" t="s">
        <v>33</v>
      </c>
      <c r="I7" s="54">
        <v>9700</v>
      </c>
      <c r="J7" s="60">
        <v>198568</v>
      </c>
      <c r="K7" s="12" t="s">
        <v>208</v>
      </c>
      <c r="L7" s="11"/>
      <c r="M7" s="21" t="s">
        <v>34</v>
      </c>
      <c r="N7" s="11" t="s">
        <v>256</v>
      </c>
      <c r="O7" s="10"/>
      <c r="P7" s="11" t="s">
        <v>256</v>
      </c>
      <c r="Q7" s="11" t="s">
        <v>256</v>
      </c>
      <c r="R7" s="11" t="s">
        <v>256</v>
      </c>
      <c r="U7" s="25"/>
      <c r="V7" s="25"/>
    </row>
    <row r="8" spans="1:22" ht="18" customHeight="1">
      <c r="A8" s="30" t="s">
        <v>15</v>
      </c>
      <c r="B8" s="29" t="s">
        <v>29</v>
      </c>
      <c r="C8" s="39" t="s">
        <v>35</v>
      </c>
      <c r="D8" s="13" t="s">
        <v>24</v>
      </c>
      <c r="E8" s="7">
        <v>2014</v>
      </c>
      <c r="F8" s="7" t="s">
        <v>31</v>
      </c>
      <c r="G8" s="7" t="s">
        <v>32</v>
      </c>
      <c r="H8" s="45" t="s">
        <v>36</v>
      </c>
      <c r="I8" s="54">
        <v>21800</v>
      </c>
      <c r="J8" s="60">
        <v>130635</v>
      </c>
      <c r="K8" s="12" t="s">
        <v>208</v>
      </c>
      <c r="L8" s="11"/>
      <c r="M8" s="21" t="s">
        <v>28</v>
      </c>
      <c r="N8" s="11" t="s">
        <v>256</v>
      </c>
      <c r="O8" s="10"/>
      <c r="P8" s="11" t="s">
        <v>256</v>
      </c>
      <c r="Q8" s="11" t="s">
        <v>256</v>
      </c>
      <c r="R8" s="11" t="s">
        <v>256</v>
      </c>
      <c r="U8" s="25"/>
      <c r="V8" s="25"/>
    </row>
    <row r="9" spans="1:22" ht="18" customHeight="1">
      <c r="A9" s="30" t="s">
        <v>205</v>
      </c>
      <c r="B9" s="29" t="s">
        <v>47</v>
      </c>
      <c r="C9" s="39" t="s">
        <v>174</v>
      </c>
      <c r="D9" s="13" t="s">
        <v>24</v>
      </c>
      <c r="E9" s="7">
        <v>2018</v>
      </c>
      <c r="F9" s="7">
        <v>1598</v>
      </c>
      <c r="G9" s="7"/>
      <c r="H9" s="13" t="s">
        <v>175</v>
      </c>
      <c r="I9" s="54">
        <v>49200</v>
      </c>
      <c r="J9" s="60">
        <v>51534</v>
      </c>
      <c r="K9" s="12" t="s">
        <v>208</v>
      </c>
      <c r="L9" s="11"/>
      <c r="M9" s="21" t="s">
        <v>28</v>
      </c>
      <c r="N9" s="11" t="s">
        <v>256</v>
      </c>
      <c r="O9" s="10"/>
      <c r="P9" s="11" t="s">
        <v>256</v>
      </c>
      <c r="Q9" s="11" t="s">
        <v>256</v>
      </c>
      <c r="R9" s="11" t="s">
        <v>256</v>
      </c>
      <c r="U9" s="25"/>
      <c r="V9" s="25"/>
    </row>
    <row r="10" spans="1:22" ht="18" customHeight="1">
      <c r="A10" s="30" t="s">
        <v>16</v>
      </c>
      <c r="B10" s="29" t="s">
        <v>188</v>
      </c>
      <c r="C10" s="39" t="s">
        <v>192</v>
      </c>
      <c r="D10" s="13" t="s">
        <v>24</v>
      </c>
      <c r="E10" s="7">
        <v>2019</v>
      </c>
      <c r="F10" s="7">
        <v>1368</v>
      </c>
      <c r="G10" s="7"/>
      <c r="H10" s="13" t="s">
        <v>193</v>
      </c>
      <c r="I10" s="54">
        <v>55900</v>
      </c>
      <c r="J10" s="60">
        <v>37052</v>
      </c>
      <c r="K10" s="35" t="s">
        <v>217</v>
      </c>
      <c r="L10" s="11"/>
      <c r="M10" s="21" t="s">
        <v>28</v>
      </c>
      <c r="N10" s="11" t="s">
        <v>256</v>
      </c>
      <c r="O10" s="10"/>
      <c r="P10" s="11" t="s">
        <v>256</v>
      </c>
      <c r="Q10" s="11" t="s">
        <v>256</v>
      </c>
      <c r="R10" s="11" t="s">
        <v>256</v>
      </c>
      <c r="U10" s="25"/>
      <c r="V10" s="25"/>
    </row>
    <row r="11" spans="1:22" ht="18" customHeight="1">
      <c r="A11" s="30" t="s">
        <v>17</v>
      </c>
      <c r="B11" s="29" t="s">
        <v>194</v>
      </c>
      <c r="C11" s="39" t="s">
        <v>197</v>
      </c>
      <c r="D11" s="13" t="s">
        <v>39</v>
      </c>
      <c r="E11" s="7">
        <v>2019</v>
      </c>
      <c r="F11" s="7">
        <v>1368</v>
      </c>
      <c r="G11" s="7"/>
      <c r="H11" s="13" t="s">
        <v>195</v>
      </c>
      <c r="I11" s="54">
        <v>59900</v>
      </c>
      <c r="J11" s="60">
        <v>30653</v>
      </c>
      <c r="K11" s="35" t="s">
        <v>217</v>
      </c>
      <c r="L11" s="11"/>
      <c r="M11" s="21" t="s">
        <v>28</v>
      </c>
      <c r="N11" s="11" t="s">
        <v>256</v>
      </c>
      <c r="O11" s="10"/>
      <c r="P11" s="11" t="s">
        <v>256</v>
      </c>
      <c r="Q11" s="11" t="s">
        <v>256</v>
      </c>
      <c r="R11" s="11" t="s">
        <v>256</v>
      </c>
      <c r="U11" s="25"/>
      <c r="V11" s="25"/>
    </row>
    <row r="12" spans="1:22" ht="18" customHeight="1">
      <c r="A12" s="30" t="s">
        <v>18</v>
      </c>
      <c r="B12" s="29" t="s">
        <v>244</v>
      </c>
      <c r="C12" s="39" t="s">
        <v>245</v>
      </c>
      <c r="D12" s="13" t="s">
        <v>24</v>
      </c>
      <c r="E12" s="7">
        <v>2023</v>
      </c>
      <c r="F12" s="7">
        <v>1598</v>
      </c>
      <c r="G12" s="7"/>
      <c r="H12" s="13" t="s">
        <v>246</v>
      </c>
      <c r="I12" s="54">
        <v>142500</v>
      </c>
      <c r="J12" s="60"/>
      <c r="K12" s="43" t="s">
        <v>247</v>
      </c>
      <c r="L12" s="36"/>
      <c r="M12" s="21" t="s">
        <v>28</v>
      </c>
      <c r="N12" s="11" t="s">
        <v>256</v>
      </c>
      <c r="O12" s="10"/>
      <c r="P12" s="11" t="s">
        <v>256</v>
      </c>
      <c r="Q12" s="11" t="s">
        <v>256</v>
      </c>
      <c r="R12" s="11" t="s">
        <v>256</v>
      </c>
      <c r="U12" s="25"/>
      <c r="V12" s="25"/>
    </row>
    <row r="13" spans="1:22" ht="18" customHeight="1">
      <c r="A13" s="30" t="s">
        <v>19</v>
      </c>
      <c r="B13" s="29" t="s">
        <v>249</v>
      </c>
      <c r="C13" s="39" t="s">
        <v>250</v>
      </c>
      <c r="D13" s="13" t="s">
        <v>24</v>
      </c>
      <c r="E13" s="7">
        <v>2022</v>
      </c>
      <c r="F13" s="7"/>
      <c r="G13" s="7"/>
      <c r="H13" s="13" t="s">
        <v>251</v>
      </c>
      <c r="I13" s="54">
        <v>131900</v>
      </c>
      <c r="J13" s="60">
        <v>9648</v>
      </c>
      <c r="K13" s="43" t="s">
        <v>248</v>
      </c>
      <c r="L13" s="36"/>
      <c r="M13" s="28" t="s">
        <v>202</v>
      </c>
      <c r="N13" s="11" t="s">
        <v>256</v>
      </c>
      <c r="O13" s="10"/>
      <c r="P13" s="11" t="s">
        <v>256</v>
      </c>
      <c r="Q13" s="11" t="s">
        <v>256</v>
      </c>
      <c r="R13" s="11" t="s">
        <v>256</v>
      </c>
      <c r="U13" s="25"/>
      <c r="V13" s="25"/>
    </row>
    <row r="14" spans="1:22" ht="18" customHeight="1">
      <c r="A14" s="30" t="s">
        <v>20</v>
      </c>
      <c r="B14" s="29" t="s">
        <v>37</v>
      </c>
      <c r="C14" s="39" t="s">
        <v>38</v>
      </c>
      <c r="D14" s="13" t="s">
        <v>39</v>
      </c>
      <c r="E14" s="7">
        <v>2007</v>
      </c>
      <c r="F14" s="7" t="s">
        <v>40</v>
      </c>
      <c r="G14" s="7" t="s">
        <v>41</v>
      </c>
      <c r="H14" s="13" t="s">
        <v>42</v>
      </c>
      <c r="I14" s="54">
        <v>15800</v>
      </c>
      <c r="J14" s="61">
        <v>271203</v>
      </c>
      <c r="K14" s="35" t="s">
        <v>217</v>
      </c>
      <c r="L14" s="11"/>
      <c r="M14" s="28" t="s">
        <v>202</v>
      </c>
      <c r="N14" s="11" t="s">
        <v>256</v>
      </c>
      <c r="O14" s="10"/>
      <c r="P14" s="11" t="s">
        <v>256</v>
      </c>
      <c r="Q14" s="11" t="s">
        <v>256</v>
      </c>
      <c r="R14" s="11" t="s">
        <v>256</v>
      </c>
      <c r="U14" s="25"/>
      <c r="V14" s="25"/>
    </row>
    <row r="15" spans="1:22" ht="18" customHeight="1">
      <c r="A15" s="30" t="s">
        <v>21</v>
      </c>
      <c r="B15" s="29" t="s">
        <v>43</v>
      </c>
      <c r="C15" s="39" t="s">
        <v>44</v>
      </c>
      <c r="D15" s="13" t="s">
        <v>24</v>
      </c>
      <c r="E15" s="7">
        <v>2008</v>
      </c>
      <c r="F15" s="7" t="s">
        <v>45</v>
      </c>
      <c r="G15" s="7" t="s">
        <v>32</v>
      </c>
      <c r="H15" s="13" t="s">
        <v>46</v>
      </c>
      <c r="I15" s="54">
        <v>10000</v>
      </c>
      <c r="J15" s="61">
        <v>290808</v>
      </c>
      <c r="K15" s="35" t="s">
        <v>217</v>
      </c>
      <c r="L15" s="11"/>
      <c r="M15" s="28" t="s">
        <v>202</v>
      </c>
      <c r="N15" s="11" t="s">
        <v>256</v>
      </c>
      <c r="O15" s="10"/>
      <c r="P15" s="11" t="s">
        <v>256</v>
      </c>
      <c r="Q15" s="11" t="s">
        <v>256</v>
      </c>
      <c r="R15" s="11" t="s">
        <v>256</v>
      </c>
      <c r="U15" s="27"/>
      <c r="V15" s="25"/>
    </row>
    <row r="16" spans="1:22" ht="18" customHeight="1">
      <c r="A16" s="30" t="s">
        <v>63</v>
      </c>
      <c r="B16" s="29" t="s">
        <v>47</v>
      </c>
      <c r="C16" s="39" t="s">
        <v>48</v>
      </c>
      <c r="D16" s="13" t="s">
        <v>24</v>
      </c>
      <c r="E16" s="7">
        <v>2017</v>
      </c>
      <c r="F16" s="7" t="s">
        <v>25</v>
      </c>
      <c r="G16" s="7" t="s">
        <v>49</v>
      </c>
      <c r="H16" s="13" t="s">
        <v>50</v>
      </c>
      <c r="I16" s="54">
        <v>39700</v>
      </c>
      <c r="J16" s="61">
        <v>136733</v>
      </c>
      <c r="K16" s="12" t="s">
        <v>208</v>
      </c>
      <c r="L16" s="11"/>
      <c r="M16" s="28" t="s">
        <v>202</v>
      </c>
      <c r="N16" s="11" t="s">
        <v>256</v>
      </c>
      <c r="O16" s="10"/>
      <c r="P16" s="11" t="s">
        <v>256</v>
      </c>
      <c r="Q16" s="11" t="s">
        <v>256</v>
      </c>
      <c r="R16" s="11" t="s">
        <v>256</v>
      </c>
      <c r="U16" s="25"/>
      <c r="V16" s="25"/>
    </row>
    <row r="17" spans="1:22" ht="18" customHeight="1">
      <c r="A17" s="30" t="s">
        <v>64</v>
      </c>
      <c r="B17" s="29" t="s">
        <v>51</v>
      </c>
      <c r="C17" s="39" t="s">
        <v>52</v>
      </c>
      <c r="D17" s="13" t="s">
        <v>39</v>
      </c>
      <c r="E17" s="7">
        <v>2014</v>
      </c>
      <c r="F17" s="7">
        <v>2287</v>
      </c>
      <c r="G17" s="7">
        <v>1375</v>
      </c>
      <c r="H17" s="13" t="s">
        <v>53</v>
      </c>
      <c r="I17" s="54">
        <v>53400</v>
      </c>
      <c r="J17" s="61">
        <v>222476</v>
      </c>
      <c r="K17" s="12" t="s">
        <v>208</v>
      </c>
      <c r="L17" s="11"/>
      <c r="M17" s="28" t="s">
        <v>202</v>
      </c>
      <c r="N17" s="11" t="s">
        <v>256</v>
      </c>
      <c r="O17" s="10"/>
      <c r="P17" s="11" t="s">
        <v>256</v>
      </c>
      <c r="Q17" s="11" t="s">
        <v>256</v>
      </c>
      <c r="R17" s="11" t="s">
        <v>256</v>
      </c>
      <c r="U17" s="25"/>
      <c r="V17" s="25"/>
    </row>
    <row r="18" spans="1:22" ht="18" customHeight="1">
      <c r="A18" s="30" t="s">
        <v>65</v>
      </c>
      <c r="B18" s="29" t="s">
        <v>203</v>
      </c>
      <c r="C18" s="39" t="s">
        <v>54</v>
      </c>
      <c r="D18" s="13" t="s">
        <v>55</v>
      </c>
      <c r="E18" s="7">
        <v>2015</v>
      </c>
      <c r="F18" s="7">
        <v>3894</v>
      </c>
      <c r="G18" s="7">
        <v>1500</v>
      </c>
      <c r="H18" s="45" t="s">
        <v>56</v>
      </c>
      <c r="I18" s="54">
        <v>110600</v>
      </c>
      <c r="J18" s="61">
        <v>7407</v>
      </c>
      <c r="K18" s="12" t="s">
        <v>208</v>
      </c>
      <c r="L18" s="11" t="s">
        <v>237</v>
      </c>
      <c r="M18" s="28" t="s">
        <v>202</v>
      </c>
      <c r="N18" s="11" t="s">
        <v>256</v>
      </c>
      <c r="O18" s="10"/>
      <c r="P18" s="11" t="s">
        <v>256</v>
      </c>
      <c r="Q18" s="11" t="s">
        <v>256</v>
      </c>
      <c r="R18" s="36"/>
      <c r="S18" s="25"/>
      <c r="T18" s="25"/>
      <c r="U18" s="27"/>
      <c r="V18" s="25"/>
    </row>
    <row r="19" spans="1:22" ht="18" customHeight="1">
      <c r="A19" s="30" t="s">
        <v>66</v>
      </c>
      <c r="B19" s="29" t="s">
        <v>218</v>
      </c>
      <c r="C19" s="39" t="s">
        <v>219</v>
      </c>
      <c r="D19" s="13" t="s">
        <v>39</v>
      </c>
      <c r="E19" s="7">
        <v>2022</v>
      </c>
      <c r="F19" s="7">
        <v>2998</v>
      </c>
      <c r="G19" s="7"/>
      <c r="H19" s="45" t="s">
        <v>220</v>
      </c>
      <c r="I19" s="54">
        <v>275200</v>
      </c>
      <c r="J19" s="61">
        <v>29835</v>
      </c>
      <c r="K19" s="12" t="s">
        <v>208</v>
      </c>
      <c r="L19" s="11"/>
      <c r="M19" s="28" t="s">
        <v>202</v>
      </c>
      <c r="N19" s="11" t="s">
        <v>256</v>
      </c>
      <c r="O19" s="10"/>
      <c r="P19" s="11" t="s">
        <v>256</v>
      </c>
      <c r="Q19" s="11" t="s">
        <v>256</v>
      </c>
      <c r="R19" s="11" t="s">
        <v>256</v>
      </c>
      <c r="U19" s="27"/>
      <c r="V19" s="25"/>
    </row>
    <row r="20" spans="1:22" ht="18" customHeight="1">
      <c r="A20" s="30" t="s">
        <v>221</v>
      </c>
      <c r="B20" s="29" t="s">
        <v>171</v>
      </c>
      <c r="C20" s="39" t="s">
        <v>172</v>
      </c>
      <c r="D20" s="13" t="s">
        <v>55</v>
      </c>
      <c r="E20" s="7">
        <v>2019</v>
      </c>
      <c r="F20" s="7"/>
      <c r="G20" s="7"/>
      <c r="H20" s="45" t="s">
        <v>173</v>
      </c>
      <c r="I20" s="54">
        <v>50900</v>
      </c>
      <c r="J20" s="62">
        <v>1006.1</v>
      </c>
      <c r="K20" s="12" t="s">
        <v>208</v>
      </c>
      <c r="L20" s="11" t="s">
        <v>237</v>
      </c>
      <c r="M20" s="28" t="s">
        <v>202</v>
      </c>
      <c r="N20" s="11" t="s">
        <v>256</v>
      </c>
      <c r="O20" s="10"/>
      <c r="P20" s="11" t="s">
        <v>256</v>
      </c>
      <c r="Q20" s="11" t="s">
        <v>256</v>
      </c>
      <c r="R20" s="36"/>
      <c r="S20" s="25"/>
      <c r="T20" s="25"/>
      <c r="U20" s="25"/>
      <c r="V20" s="25"/>
    </row>
    <row r="21" spans="1:22" ht="18" customHeight="1">
      <c r="A21" s="30" t="s">
        <v>67</v>
      </c>
      <c r="B21" s="29" t="s">
        <v>224</v>
      </c>
      <c r="C21" s="39" t="s">
        <v>57</v>
      </c>
      <c r="D21" s="13" t="s">
        <v>83</v>
      </c>
      <c r="E21" s="7">
        <v>2017</v>
      </c>
      <c r="F21" s="7"/>
      <c r="G21" s="7">
        <v>9710</v>
      </c>
      <c r="H21" s="13" t="s">
        <v>58</v>
      </c>
      <c r="I21" s="59"/>
      <c r="J21" s="61">
        <v>0</v>
      </c>
      <c r="K21" s="12" t="s">
        <v>208</v>
      </c>
      <c r="L21" s="11"/>
      <c r="M21" s="28" t="s">
        <v>202</v>
      </c>
      <c r="N21" s="11" t="s">
        <v>256</v>
      </c>
      <c r="O21" s="10"/>
      <c r="P21" s="11"/>
      <c r="Q21" s="11"/>
      <c r="R21" s="11"/>
      <c r="U21" s="25"/>
      <c r="V21" s="25"/>
    </row>
    <row r="22" spans="1:20" ht="18" customHeight="1">
      <c r="A22" s="30" t="s">
        <v>68</v>
      </c>
      <c r="B22" s="29" t="s">
        <v>82</v>
      </c>
      <c r="C22" s="39" t="s">
        <v>59</v>
      </c>
      <c r="D22" s="13" t="s">
        <v>83</v>
      </c>
      <c r="E22" s="7">
        <v>2006</v>
      </c>
      <c r="F22" s="7"/>
      <c r="G22" s="7"/>
      <c r="H22" s="13" t="s">
        <v>60</v>
      </c>
      <c r="I22" s="54">
        <v>10000</v>
      </c>
      <c r="J22" s="61">
        <v>0</v>
      </c>
      <c r="K22" s="12" t="s">
        <v>208</v>
      </c>
      <c r="L22" s="11"/>
      <c r="M22" s="28" t="s">
        <v>202</v>
      </c>
      <c r="N22" s="11" t="s">
        <v>256</v>
      </c>
      <c r="O22" s="10"/>
      <c r="P22" s="11" t="s">
        <v>256</v>
      </c>
      <c r="Q22" s="36"/>
      <c r="R22" s="36"/>
      <c r="S22" s="25"/>
      <c r="T22" s="25"/>
    </row>
    <row r="23" spans="1:20" ht="24" customHeight="1">
      <c r="A23" s="30" t="s">
        <v>69</v>
      </c>
      <c r="B23" s="29" t="s">
        <v>204</v>
      </c>
      <c r="C23" s="39" t="s">
        <v>61</v>
      </c>
      <c r="D23" s="13" t="s">
        <v>55</v>
      </c>
      <c r="E23" s="7">
        <v>2005</v>
      </c>
      <c r="F23" s="7">
        <v>4000</v>
      </c>
      <c r="G23" s="7"/>
      <c r="H23" s="13" t="s">
        <v>62</v>
      </c>
      <c r="I23" s="54">
        <v>63300</v>
      </c>
      <c r="J23" s="62">
        <v>2173.5</v>
      </c>
      <c r="K23" s="12" t="s">
        <v>208</v>
      </c>
      <c r="L23" s="12" t="s">
        <v>238</v>
      </c>
      <c r="M23" s="28" t="s">
        <v>202</v>
      </c>
      <c r="N23" s="11" t="s">
        <v>256</v>
      </c>
      <c r="O23" s="10"/>
      <c r="P23" s="11" t="s">
        <v>256</v>
      </c>
      <c r="Q23" s="11" t="s">
        <v>256</v>
      </c>
      <c r="R23" s="36"/>
      <c r="S23" s="37"/>
      <c r="T23" s="25"/>
    </row>
    <row r="24" spans="1:18" ht="18" customHeight="1">
      <c r="A24" s="30" t="s">
        <v>70</v>
      </c>
      <c r="B24" s="29" t="s">
        <v>225</v>
      </c>
      <c r="C24" s="39" t="s">
        <v>168</v>
      </c>
      <c r="D24" s="29" t="s">
        <v>83</v>
      </c>
      <c r="E24" s="30">
        <v>1979</v>
      </c>
      <c r="F24" s="30" t="s">
        <v>32</v>
      </c>
      <c r="G24" s="30">
        <v>4500</v>
      </c>
      <c r="H24" s="46" t="s">
        <v>155</v>
      </c>
      <c r="I24" s="55"/>
      <c r="J24" s="61">
        <v>0</v>
      </c>
      <c r="K24" s="12" t="s">
        <v>208</v>
      </c>
      <c r="L24" s="11"/>
      <c r="M24" s="28" t="s">
        <v>202</v>
      </c>
      <c r="N24" s="11" t="s">
        <v>256</v>
      </c>
      <c r="O24" s="10"/>
      <c r="P24" s="11"/>
      <c r="Q24" s="11"/>
      <c r="R24" s="11"/>
    </row>
    <row r="25" spans="1:19" ht="18" customHeight="1">
      <c r="A25" s="30" t="s">
        <v>71</v>
      </c>
      <c r="B25" s="29" t="s">
        <v>178</v>
      </c>
      <c r="C25" s="39" t="s">
        <v>179</v>
      </c>
      <c r="D25" s="29" t="s">
        <v>180</v>
      </c>
      <c r="E25" s="30">
        <v>2018</v>
      </c>
      <c r="F25" s="30"/>
      <c r="G25" s="30"/>
      <c r="H25" s="29" t="s">
        <v>181</v>
      </c>
      <c r="I25" s="59"/>
      <c r="J25" s="62">
        <v>2738.6</v>
      </c>
      <c r="K25" s="12" t="s">
        <v>208</v>
      </c>
      <c r="L25" s="11" t="s">
        <v>237</v>
      </c>
      <c r="M25" s="28" t="s">
        <v>202</v>
      </c>
      <c r="N25" s="11" t="s">
        <v>256</v>
      </c>
      <c r="O25" s="10"/>
      <c r="P25" s="11"/>
      <c r="Q25" s="11" t="s">
        <v>256</v>
      </c>
      <c r="R25" s="11"/>
      <c r="S25" s="14"/>
    </row>
    <row r="26" spans="1:18" ht="18" customHeight="1">
      <c r="A26" s="30" t="s">
        <v>72</v>
      </c>
      <c r="B26" s="29" t="s">
        <v>84</v>
      </c>
      <c r="C26" s="39" t="s">
        <v>85</v>
      </c>
      <c r="D26" s="13" t="s">
        <v>24</v>
      </c>
      <c r="E26" s="7">
        <v>2006</v>
      </c>
      <c r="F26" s="7">
        <v>1896</v>
      </c>
      <c r="G26" s="9">
        <v>730</v>
      </c>
      <c r="H26" s="13" t="s">
        <v>86</v>
      </c>
      <c r="I26" s="54">
        <v>30300</v>
      </c>
      <c r="J26" s="60">
        <v>261106</v>
      </c>
      <c r="K26" s="12" t="s">
        <v>208</v>
      </c>
      <c r="L26" s="11"/>
      <c r="M26" s="22" t="s">
        <v>95</v>
      </c>
      <c r="N26" s="11" t="s">
        <v>256</v>
      </c>
      <c r="O26" s="10"/>
      <c r="P26" s="11" t="s">
        <v>256</v>
      </c>
      <c r="Q26" s="11" t="s">
        <v>256</v>
      </c>
      <c r="R26" s="11" t="s">
        <v>256</v>
      </c>
    </row>
    <row r="27" spans="1:20" ht="18" customHeight="1">
      <c r="A27" s="30" t="s">
        <v>73</v>
      </c>
      <c r="B27" s="29" t="s">
        <v>87</v>
      </c>
      <c r="C27" s="39" t="s">
        <v>88</v>
      </c>
      <c r="D27" s="13" t="s">
        <v>24</v>
      </c>
      <c r="E27" s="7">
        <v>2016</v>
      </c>
      <c r="F27" s="7">
        <v>998</v>
      </c>
      <c r="G27" s="7"/>
      <c r="H27" s="48" t="s">
        <v>89</v>
      </c>
      <c r="I27" s="54">
        <v>40000</v>
      </c>
      <c r="J27" s="60">
        <v>48121</v>
      </c>
      <c r="K27" s="12" t="s">
        <v>208</v>
      </c>
      <c r="L27" s="32" t="s">
        <v>207</v>
      </c>
      <c r="M27" s="22" t="s">
        <v>95</v>
      </c>
      <c r="N27" s="11" t="s">
        <v>256</v>
      </c>
      <c r="O27" s="10"/>
      <c r="P27" s="11" t="s">
        <v>256</v>
      </c>
      <c r="Q27" s="11" t="s">
        <v>256</v>
      </c>
      <c r="R27" s="11" t="s">
        <v>256</v>
      </c>
      <c r="S27" s="25"/>
      <c r="T27" s="25"/>
    </row>
    <row r="28" spans="1:18" ht="18" customHeight="1">
      <c r="A28" s="30" t="s">
        <v>74</v>
      </c>
      <c r="B28" s="29" t="s">
        <v>90</v>
      </c>
      <c r="C28" s="39" t="s">
        <v>91</v>
      </c>
      <c r="D28" s="13" t="s">
        <v>24</v>
      </c>
      <c r="E28" s="7">
        <v>2004</v>
      </c>
      <c r="F28" s="7">
        <v>1248</v>
      </c>
      <c r="G28" s="7"/>
      <c r="H28" s="49" t="s">
        <v>92</v>
      </c>
      <c r="I28" s="54">
        <v>4900</v>
      </c>
      <c r="J28" s="60">
        <v>279591</v>
      </c>
      <c r="K28" s="12" t="s">
        <v>208</v>
      </c>
      <c r="L28" s="33"/>
      <c r="M28" s="22" t="s">
        <v>95</v>
      </c>
      <c r="N28" s="11" t="s">
        <v>256</v>
      </c>
      <c r="O28" s="20"/>
      <c r="P28" s="11" t="s">
        <v>256</v>
      </c>
      <c r="Q28" s="11" t="s">
        <v>256</v>
      </c>
      <c r="R28" s="11" t="s">
        <v>256</v>
      </c>
    </row>
    <row r="29" spans="1:18" ht="18" customHeight="1">
      <c r="A29" s="30" t="s">
        <v>75</v>
      </c>
      <c r="B29" s="29" t="s">
        <v>87</v>
      </c>
      <c r="C29" s="39" t="s">
        <v>222</v>
      </c>
      <c r="D29" s="13" t="s">
        <v>24</v>
      </c>
      <c r="E29" s="7">
        <v>2022</v>
      </c>
      <c r="F29" s="7">
        <v>1496</v>
      </c>
      <c r="G29" s="7"/>
      <c r="H29" s="49" t="s">
        <v>223</v>
      </c>
      <c r="I29" s="54">
        <v>66500</v>
      </c>
      <c r="J29" s="60">
        <v>20489</v>
      </c>
      <c r="K29" s="12" t="s">
        <v>208</v>
      </c>
      <c r="L29" s="32" t="s">
        <v>207</v>
      </c>
      <c r="M29" s="22" t="s">
        <v>95</v>
      </c>
      <c r="N29" s="11" t="s">
        <v>256</v>
      </c>
      <c r="O29" s="20"/>
      <c r="P29" s="11" t="s">
        <v>256</v>
      </c>
      <c r="Q29" s="11" t="s">
        <v>256</v>
      </c>
      <c r="R29" s="11" t="s">
        <v>256</v>
      </c>
    </row>
    <row r="30" spans="1:18" ht="18" customHeight="1">
      <c r="A30" s="30" t="s">
        <v>76</v>
      </c>
      <c r="B30" s="31" t="s">
        <v>93</v>
      </c>
      <c r="C30" s="41" t="s">
        <v>252</v>
      </c>
      <c r="D30" s="13" t="s">
        <v>39</v>
      </c>
      <c r="E30" s="7">
        <v>1998</v>
      </c>
      <c r="F30" s="7">
        <v>2461</v>
      </c>
      <c r="G30" s="7">
        <v>1390</v>
      </c>
      <c r="H30" s="48" t="s">
        <v>94</v>
      </c>
      <c r="I30" s="54">
        <v>5000</v>
      </c>
      <c r="J30" s="60">
        <v>48370</v>
      </c>
      <c r="K30" s="12" t="s">
        <v>208</v>
      </c>
      <c r="L30" s="33"/>
      <c r="M30" s="22" t="s">
        <v>95</v>
      </c>
      <c r="N30" s="11" t="s">
        <v>256</v>
      </c>
      <c r="O30" s="10"/>
      <c r="P30" s="11" t="s">
        <v>256</v>
      </c>
      <c r="Q30" s="11" t="s">
        <v>256</v>
      </c>
      <c r="R30" s="11" t="s">
        <v>256</v>
      </c>
    </row>
    <row r="31" spans="1:18" ht="18" customHeight="1">
      <c r="A31" s="30" t="s">
        <v>77</v>
      </c>
      <c r="B31" s="29" t="s">
        <v>96</v>
      </c>
      <c r="C31" s="39" t="s">
        <v>97</v>
      </c>
      <c r="D31" s="29" t="s">
        <v>55</v>
      </c>
      <c r="E31" s="30">
        <v>1997</v>
      </c>
      <c r="F31" s="30">
        <v>2696</v>
      </c>
      <c r="G31" s="30"/>
      <c r="H31" s="29">
        <v>1897</v>
      </c>
      <c r="I31" s="56"/>
      <c r="J31" s="63" t="s">
        <v>239</v>
      </c>
      <c r="K31" s="12" t="s">
        <v>208</v>
      </c>
      <c r="L31" s="32" t="s">
        <v>207</v>
      </c>
      <c r="M31" s="23" t="s">
        <v>118</v>
      </c>
      <c r="N31" s="11" t="s">
        <v>256</v>
      </c>
      <c r="O31" s="10"/>
      <c r="P31" s="11"/>
      <c r="Q31" s="11" t="s">
        <v>256</v>
      </c>
      <c r="R31" s="11"/>
    </row>
    <row r="32" spans="1:18" ht="18" customHeight="1">
      <c r="A32" s="30" t="s">
        <v>78</v>
      </c>
      <c r="B32" s="29" t="s">
        <v>98</v>
      </c>
      <c r="C32" s="39" t="s">
        <v>99</v>
      </c>
      <c r="D32" s="29" t="s">
        <v>55</v>
      </c>
      <c r="E32" s="30">
        <v>1986</v>
      </c>
      <c r="F32" s="30">
        <v>1320</v>
      </c>
      <c r="G32" s="30"/>
      <c r="H32" s="29">
        <v>562555</v>
      </c>
      <c r="I32" s="56"/>
      <c r="J32" s="63" t="s">
        <v>226</v>
      </c>
      <c r="K32" s="12" t="s">
        <v>208</v>
      </c>
      <c r="L32" s="33"/>
      <c r="M32" s="23" t="s">
        <v>118</v>
      </c>
      <c r="N32" s="11" t="s">
        <v>256</v>
      </c>
      <c r="O32" s="10"/>
      <c r="P32" s="11"/>
      <c r="Q32" s="11" t="s">
        <v>256</v>
      </c>
      <c r="R32" s="11"/>
    </row>
    <row r="33" spans="1:20" ht="18" customHeight="1">
      <c r="A33" s="30" t="s">
        <v>79</v>
      </c>
      <c r="B33" s="29" t="s">
        <v>100</v>
      </c>
      <c r="C33" s="39" t="s">
        <v>101</v>
      </c>
      <c r="D33" s="13" t="s">
        <v>55</v>
      </c>
      <c r="E33" s="7">
        <v>2007</v>
      </c>
      <c r="F33" s="7">
        <v>6421</v>
      </c>
      <c r="G33" s="7"/>
      <c r="H33" s="45" t="s">
        <v>102</v>
      </c>
      <c r="I33" s="57">
        <v>43500</v>
      </c>
      <c r="J33" s="63" t="s">
        <v>240</v>
      </c>
      <c r="K33" s="12" t="s">
        <v>208</v>
      </c>
      <c r="L33" s="32" t="s">
        <v>207</v>
      </c>
      <c r="M33" s="23" t="s">
        <v>118</v>
      </c>
      <c r="N33" s="11" t="s">
        <v>256</v>
      </c>
      <c r="O33" s="10"/>
      <c r="P33" s="11" t="s">
        <v>256</v>
      </c>
      <c r="Q33" s="11" t="s">
        <v>256</v>
      </c>
      <c r="R33" s="36"/>
      <c r="S33" s="25"/>
      <c r="T33" s="25"/>
    </row>
    <row r="34" spans="1:19" ht="18" customHeight="1">
      <c r="A34" s="30" t="s">
        <v>80</v>
      </c>
      <c r="B34" s="29" t="s">
        <v>103</v>
      </c>
      <c r="C34" s="39" t="s">
        <v>206</v>
      </c>
      <c r="D34" s="29" t="s">
        <v>55</v>
      </c>
      <c r="E34" s="30">
        <v>1984</v>
      </c>
      <c r="F34" s="30">
        <v>6842</v>
      </c>
      <c r="G34" s="30"/>
      <c r="H34" s="29">
        <v>85</v>
      </c>
      <c r="I34" s="56"/>
      <c r="J34" s="63" t="s">
        <v>227</v>
      </c>
      <c r="K34" s="12" t="s">
        <v>208</v>
      </c>
      <c r="L34" s="34"/>
      <c r="M34" s="23" t="s">
        <v>118</v>
      </c>
      <c r="N34" s="11" t="s">
        <v>256</v>
      </c>
      <c r="O34" s="10"/>
      <c r="P34" s="11"/>
      <c r="Q34" s="11" t="s">
        <v>256</v>
      </c>
      <c r="R34" s="11"/>
      <c r="S34" s="14"/>
    </row>
    <row r="35" spans="1:18" ht="18" customHeight="1">
      <c r="A35" s="30" t="s">
        <v>81</v>
      </c>
      <c r="B35" s="29" t="s">
        <v>104</v>
      </c>
      <c r="C35" s="39" t="s">
        <v>105</v>
      </c>
      <c r="D35" s="29" t="s">
        <v>55</v>
      </c>
      <c r="E35" s="30">
        <v>1987</v>
      </c>
      <c r="F35" s="30">
        <v>1960</v>
      </c>
      <c r="G35" s="30"/>
      <c r="H35" s="29">
        <v>395985</v>
      </c>
      <c r="I35" s="56"/>
      <c r="J35" s="64" t="s">
        <v>241</v>
      </c>
      <c r="K35" s="12" t="s">
        <v>208</v>
      </c>
      <c r="L35" s="11"/>
      <c r="M35" s="23" t="s">
        <v>118</v>
      </c>
      <c r="N35" s="11" t="s">
        <v>256</v>
      </c>
      <c r="O35" s="10"/>
      <c r="P35" s="11"/>
      <c r="Q35" s="11" t="s">
        <v>256</v>
      </c>
      <c r="R35" s="11"/>
    </row>
    <row r="36" spans="1:20" ht="18" customHeight="1">
      <c r="A36" s="30" t="s">
        <v>129</v>
      </c>
      <c r="B36" s="29" t="s">
        <v>106</v>
      </c>
      <c r="C36" s="39" t="s">
        <v>229</v>
      </c>
      <c r="D36" s="13" t="s">
        <v>55</v>
      </c>
      <c r="E36" s="7">
        <v>2012</v>
      </c>
      <c r="F36" s="7">
        <v>4485</v>
      </c>
      <c r="G36" s="7"/>
      <c r="H36" s="13" t="s">
        <v>107</v>
      </c>
      <c r="I36" s="57">
        <v>54100</v>
      </c>
      <c r="J36" s="64" t="s">
        <v>242</v>
      </c>
      <c r="K36" s="12" t="s">
        <v>208</v>
      </c>
      <c r="L36" s="11"/>
      <c r="M36" s="23" t="s">
        <v>118</v>
      </c>
      <c r="N36" s="11" t="s">
        <v>256</v>
      </c>
      <c r="O36" s="10"/>
      <c r="P36" s="11" t="s">
        <v>256</v>
      </c>
      <c r="Q36" s="11" t="s">
        <v>256</v>
      </c>
      <c r="R36" s="36"/>
      <c r="S36" s="25"/>
      <c r="T36" s="25"/>
    </row>
    <row r="37" spans="1:18" ht="18" customHeight="1">
      <c r="A37" s="30" t="s">
        <v>130</v>
      </c>
      <c r="B37" s="29" t="s">
        <v>108</v>
      </c>
      <c r="C37" s="39" t="s">
        <v>109</v>
      </c>
      <c r="D37" s="29" t="s">
        <v>83</v>
      </c>
      <c r="E37" s="30">
        <v>1984</v>
      </c>
      <c r="F37" s="30"/>
      <c r="G37" s="30">
        <v>4500</v>
      </c>
      <c r="H37" s="29">
        <v>113555</v>
      </c>
      <c r="I37" s="56"/>
      <c r="J37" s="65"/>
      <c r="K37" s="12" t="s">
        <v>208</v>
      </c>
      <c r="L37" s="11"/>
      <c r="M37" s="23" t="s">
        <v>118</v>
      </c>
      <c r="N37" s="11" t="s">
        <v>256</v>
      </c>
      <c r="O37" s="10"/>
      <c r="P37" s="11"/>
      <c r="Q37" s="11"/>
      <c r="R37" s="11"/>
    </row>
    <row r="38" spans="1:18" ht="18" customHeight="1">
      <c r="A38" s="30" t="s">
        <v>131</v>
      </c>
      <c r="B38" s="29" t="s">
        <v>110</v>
      </c>
      <c r="C38" s="39" t="s">
        <v>111</v>
      </c>
      <c r="D38" s="29" t="s">
        <v>83</v>
      </c>
      <c r="E38" s="30">
        <v>1986</v>
      </c>
      <c r="F38" s="30"/>
      <c r="G38" s="30">
        <v>4000</v>
      </c>
      <c r="H38" s="29">
        <v>27251</v>
      </c>
      <c r="I38" s="56"/>
      <c r="J38" s="65"/>
      <c r="K38" s="12" t="s">
        <v>208</v>
      </c>
      <c r="L38" s="11"/>
      <c r="M38" s="23" t="s">
        <v>118</v>
      </c>
      <c r="N38" s="11" t="s">
        <v>256</v>
      </c>
      <c r="O38" s="10"/>
      <c r="P38" s="11"/>
      <c r="Q38" s="11"/>
      <c r="R38" s="11"/>
    </row>
    <row r="39" spans="1:18" ht="18" customHeight="1">
      <c r="A39" s="30" t="s">
        <v>135</v>
      </c>
      <c r="B39" s="29" t="s">
        <v>112</v>
      </c>
      <c r="C39" s="39" t="s">
        <v>113</v>
      </c>
      <c r="D39" s="13" t="s">
        <v>24</v>
      </c>
      <c r="E39" s="7">
        <v>2004</v>
      </c>
      <c r="F39" s="8">
        <v>998</v>
      </c>
      <c r="G39" s="7"/>
      <c r="H39" s="45" t="s">
        <v>114</v>
      </c>
      <c r="I39" s="57">
        <v>5100</v>
      </c>
      <c r="J39" s="66">
        <v>244372</v>
      </c>
      <c r="K39" s="12" t="s">
        <v>208</v>
      </c>
      <c r="L39" s="11"/>
      <c r="M39" s="23" t="s">
        <v>118</v>
      </c>
      <c r="N39" s="11" t="s">
        <v>256</v>
      </c>
      <c r="O39" s="10"/>
      <c r="P39" s="11" t="s">
        <v>256</v>
      </c>
      <c r="Q39" s="11" t="s">
        <v>256</v>
      </c>
      <c r="R39" s="11" t="s">
        <v>256</v>
      </c>
    </row>
    <row r="40" spans="1:18" ht="18" customHeight="1">
      <c r="A40" s="30" t="s">
        <v>136</v>
      </c>
      <c r="B40" s="29" t="s">
        <v>112</v>
      </c>
      <c r="C40" s="39" t="s">
        <v>228</v>
      </c>
      <c r="D40" s="13" t="s">
        <v>24</v>
      </c>
      <c r="E40" s="7">
        <v>2007</v>
      </c>
      <c r="F40" s="8">
        <v>1248</v>
      </c>
      <c r="G40" s="7"/>
      <c r="H40" s="13" t="s">
        <v>115</v>
      </c>
      <c r="I40" s="57">
        <v>10400</v>
      </c>
      <c r="J40" s="66">
        <v>77242</v>
      </c>
      <c r="K40" s="12" t="s">
        <v>208</v>
      </c>
      <c r="L40" s="11"/>
      <c r="M40" s="23" t="s">
        <v>118</v>
      </c>
      <c r="N40" s="11" t="s">
        <v>256</v>
      </c>
      <c r="O40" s="10"/>
      <c r="P40" s="11" t="s">
        <v>256</v>
      </c>
      <c r="Q40" s="11" t="s">
        <v>256</v>
      </c>
      <c r="R40" s="11" t="s">
        <v>256</v>
      </c>
    </row>
    <row r="41" spans="1:18" ht="18" customHeight="1">
      <c r="A41" s="30" t="s">
        <v>137</v>
      </c>
      <c r="B41" s="29" t="s">
        <v>116</v>
      </c>
      <c r="C41" s="39" t="s">
        <v>119</v>
      </c>
      <c r="D41" s="29" t="s">
        <v>120</v>
      </c>
      <c r="E41" s="30">
        <v>2012</v>
      </c>
      <c r="F41" s="40"/>
      <c r="G41" s="30"/>
      <c r="H41" s="29" t="s">
        <v>117</v>
      </c>
      <c r="I41" s="56"/>
      <c r="J41" s="65"/>
      <c r="K41" s="12" t="s">
        <v>208</v>
      </c>
      <c r="L41" s="11"/>
      <c r="M41" s="23" t="s">
        <v>118</v>
      </c>
      <c r="N41" s="11" t="s">
        <v>256</v>
      </c>
      <c r="O41" s="10"/>
      <c r="P41" s="11"/>
      <c r="Q41" s="11" t="s">
        <v>256</v>
      </c>
      <c r="R41" s="11"/>
    </row>
    <row r="42" spans="1:18" ht="18" customHeight="1">
      <c r="A42" s="30" t="s">
        <v>138</v>
      </c>
      <c r="B42" s="29" t="s">
        <v>160</v>
      </c>
      <c r="C42" s="39" t="s">
        <v>161</v>
      </c>
      <c r="D42" s="29" t="s">
        <v>83</v>
      </c>
      <c r="E42" s="30">
        <v>2018</v>
      </c>
      <c r="F42" s="40"/>
      <c r="G42" s="30">
        <v>8137</v>
      </c>
      <c r="H42" s="29" t="s">
        <v>163</v>
      </c>
      <c r="I42" s="56"/>
      <c r="J42" s="65"/>
      <c r="K42" s="12" t="s">
        <v>208</v>
      </c>
      <c r="L42" s="11"/>
      <c r="M42" s="23" t="s">
        <v>118</v>
      </c>
      <c r="N42" s="11" t="s">
        <v>256</v>
      </c>
      <c r="O42" s="10"/>
      <c r="P42" s="11"/>
      <c r="Q42" s="11"/>
      <c r="R42" s="11"/>
    </row>
    <row r="43" spans="1:18" ht="18" customHeight="1">
      <c r="A43" s="30" t="s">
        <v>139</v>
      </c>
      <c r="B43" s="29" t="s">
        <v>160</v>
      </c>
      <c r="C43" s="39" t="s">
        <v>162</v>
      </c>
      <c r="D43" s="29" t="s">
        <v>83</v>
      </c>
      <c r="E43" s="30">
        <v>2018</v>
      </c>
      <c r="F43" s="40"/>
      <c r="G43" s="30">
        <v>8137</v>
      </c>
      <c r="H43" s="29" t="s">
        <v>164</v>
      </c>
      <c r="I43" s="56"/>
      <c r="J43" s="65"/>
      <c r="K43" s="12" t="s">
        <v>208</v>
      </c>
      <c r="L43" s="11"/>
      <c r="M43" s="23" t="s">
        <v>118</v>
      </c>
      <c r="N43" s="11" t="s">
        <v>256</v>
      </c>
      <c r="O43" s="10"/>
      <c r="P43" s="11"/>
      <c r="Q43" s="11"/>
      <c r="R43" s="11"/>
    </row>
    <row r="44" spans="1:18" ht="18" customHeight="1">
      <c r="A44" s="30" t="s">
        <v>140</v>
      </c>
      <c r="B44" s="29" t="s">
        <v>182</v>
      </c>
      <c r="C44" s="39" t="s">
        <v>183</v>
      </c>
      <c r="D44" s="29" t="s">
        <v>83</v>
      </c>
      <c r="E44" s="30">
        <v>1986</v>
      </c>
      <c r="F44" s="40"/>
      <c r="G44" s="30"/>
      <c r="H44" s="29" t="s">
        <v>184</v>
      </c>
      <c r="I44" s="56"/>
      <c r="J44" s="65"/>
      <c r="K44" s="12" t="s">
        <v>208</v>
      </c>
      <c r="L44" s="11"/>
      <c r="M44" s="23" t="s">
        <v>118</v>
      </c>
      <c r="N44" s="11" t="s">
        <v>256</v>
      </c>
      <c r="O44" s="10"/>
      <c r="P44" s="11"/>
      <c r="Q44" s="11"/>
      <c r="R44" s="11"/>
    </row>
    <row r="45" spans="1:18" ht="18" customHeight="1">
      <c r="A45" s="30" t="s">
        <v>141</v>
      </c>
      <c r="B45" s="29" t="s">
        <v>198</v>
      </c>
      <c r="C45" s="39" t="s">
        <v>199</v>
      </c>
      <c r="D45" s="29" t="s">
        <v>55</v>
      </c>
      <c r="E45" s="30">
        <v>2019</v>
      </c>
      <c r="F45" s="40">
        <v>6728</v>
      </c>
      <c r="G45" s="30"/>
      <c r="H45" s="29" t="s">
        <v>200</v>
      </c>
      <c r="I45" s="56"/>
      <c r="J45" s="64" t="s">
        <v>243</v>
      </c>
      <c r="K45" s="12" t="s">
        <v>208</v>
      </c>
      <c r="L45" s="19"/>
      <c r="M45" s="23" t="s">
        <v>118</v>
      </c>
      <c r="N45" s="11" t="s">
        <v>256</v>
      </c>
      <c r="O45" s="10"/>
      <c r="P45" s="11"/>
      <c r="Q45" s="11" t="s">
        <v>256</v>
      </c>
      <c r="R45" s="11"/>
    </row>
    <row r="46" spans="1:18" ht="18" customHeight="1">
      <c r="A46" s="30" t="s">
        <v>142</v>
      </c>
      <c r="B46" s="29" t="s">
        <v>121</v>
      </c>
      <c r="C46" s="39" t="s">
        <v>122</v>
      </c>
      <c r="D46" s="13" t="s">
        <v>24</v>
      </c>
      <c r="E46" s="7">
        <v>2006</v>
      </c>
      <c r="F46" s="7" t="s">
        <v>123</v>
      </c>
      <c r="G46" s="7">
        <v>2020</v>
      </c>
      <c r="H46" s="13" t="s">
        <v>124</v>
      </c>
      <c r="I46" s="58">
        <v>30100</v>
      </c>
      <c r="J46" s="60">
        <v>167787</v>
      </c>
      <c r="K46" s="12" t="s">
        <v>208</v>
      </c>
      <c r="L46" s="11"/>
      <c r="M46" s="16" t="s">
        <v>166</v>
      </c>
      <c r="N46" s="11" t="s">
        <v>256</v>
      </c>
      <c r="O46" s="10"/>
      <c r="P46" s="11" t="s">
        <v>256</v>
      </c>
      <c r="Q46" s="11" t="s">
        <v>256</v>
      </c>
      <c r="R46" s="11" t="s">
        <v>256</v>
      </c>
    </row>
    <row r="47" spans="1:18" ht="18" customHeight="1">
      <c r="A47" s="30" t="s">
        <v>158</v>
      </c>
      <c r="B47" s="29" t="s">
        <v>125</v>
      </c>
      <c r="C47" s="39" t="s">
        <v>126</v>
      </c>
      <c r="D47" s="13" t="s">
        <v>24</v>
      </c>
      <c r="E47" s="7">
        <v>2016</v>
      </c>
      <c r="F47" s="7" t="s">
        <v>127</v>
      </c>
      <c r="G47" s="7">
        <v>2500</v>
      </c>
      <c r="H47" s="13" t="s">
        <v>128</v>
      </c>
      <c r="I47" s="58">
        <v>88100</v>
      </c>
      <c r="J47" s="60">
        <v>125596</v>
      </c>
      <c r="K47" s="12" t="s">
        <v>208</v>
      </c>
      <c r="L47" s="11"/>
      <c r="M47" s="16" t="s">
        <v>166</v>
      </c>
      <c r="N47" s="11" t="s">
        <v>256</v>
      </c>
      <c r="O47" s="10"/>
      <c r="P47" s="11" t="s">
        <v>256</v>
      </c>
      <c r="Q47" s="11" t="s">
        <v>256</v>
      </c>
      <c r="R47" s="11" t="s">
        <v>256</v>
      </c>
    </row>
    <row r="48" spans="1:21" ht="18" customHeight="1">
      <c r="A48" s="30" t="s">
        <v>159</v>
      </c>
      <c r="B48" s="29" t="s">
        <v>132</v>
      </c>
      <c r="C48" s="39" t="s">
        <v>133</v>
      </c>
      <c r="D48" s="13" t="s">
        <v>24</v>
      </c>
      <c r="E48" s="7">
        <v>2016</v>
      </c>
      <c r="F48" s="7">
        <v>1968</v>
      </c>
      <c r="G48" s="7">
        <v>1145</v>
      </c>
      <c r="H48" s="13" t="s">
        <v>134</v>
      </c>
      <c r="I48" s="58">
        <v>98400</v>
      </c>
      <c r="J48" s="60">
        <v>120220</v>
      </c>
      <c r="K48" s="12" t="s">
        <v>208</v>
      </c>
      <c r="L48" s="11"/>
      <c r="M48" s="16" t="s">
        <v>167</v>
      </c>
      <c r="N48" s="11" t="s">
        <v>256</v>
      </c>
      <c r="O48" s="10"/>
      <c r="P48" s="11" t="s">
        <v>256</v>
      </c>
      <c r="Q48" s="11" t="s">
        <v>256</v>
      </c>
      <c r="R48" s="11" t="s">
        <v>256</v>
      </c>
      <c r="U48" s="25"/>
    </row>
    <row r="49" spans="1:21" ht="18" customHeight="1">
      <c r="A49" s="30" t="s">
        <v>176</v>
      </c>
      <c r="B49" s="29" t="s">
        <v>29</v>
      </c>
      <c r="C49" s="39" t="s">
        <v>145</v>
      </c>
      <c r="D49" s="13" t="s">
        <v>24</v>
      </c>
      <c r="E49" s="7">
        <v>2012</v>
      </c>
      <c r="F49" s="7">
        <v>1242</v>
      </c>
      <c r="G49" s="7" t="s">
        <v>32</v>
      </c>
      <c r="H49" s="13" t="s">
        <v>146</v>
      </c>
      <c r="I49" s="58">
        <v>9700</v>
      </c>
      <c r="J49" s="60">
        <v>188110</v>
      </c>
      <c r="K49" s="12" t="s">
        <v>208</v>
      </c>
      <c r="L49" s="11"/>
      <c r="M49" s="24" t="s">
        <v>143</v>
      </c>
      <c r="N49" s="11" t="s">
        <v>256</v>
      </c>
      <c r="O49" s="10"/>
      <c r="P49" s="11" t="s">
        <v>256</v>
      </c>
      <c r="Q49" s="11" t="s">
        <v>256</v>
      </c>
      <c r="R49" s="11" t="s">
        <v>256</v>
      </c>
      <c r="U49" s="25"/>
    </row>
    <row r="50" spans="1:21" ht="18" customHeight="1">
      <c r="A50" s="30" t="s">
        <v>177</v>
      </c>
      <c r="B50" s="29" t="s">
        <v>147</v>
      </c>
      <c r="C50" s="39" t="s">
        <v>148</v>
      </c>
      <c r="D50" s="13" t="s">
        <v>24</v>
      </c>
      <c r="E50" s="7">
        <v>2013</v>
      </c>
      <c r="F50" s="7">
        <v>1198</v>
      </c>
      <c r="G50" s="7" t="s">
        <v>32</v>
      </c>
      <c r="H50" s="45" t="s">
        <v>149</v>
      </c>
      <c r="I50" s="58">
        <v>19200</v>
      </c>
      <c r="J50" s="60">
        <v>179914</v>
      </c>
      <c r="K50" s="12" t="s">
        <v>208</v>
      </c>
      <c r="L50" s="11"/>
      <c r="M50" s="24" t="s">
        <v>143</v>
      </c>
      <c r="N50" s="11" t="s">
        <v>256</v>
      </c>
      <c r="O50" s="10"/>
      <c r="P50" s="11" t="s">
        <v>256</v>
      </c>
      <c r="Q50" s="11" t="s">
        <v>256</v>
      </c>
      <c r="R50" s="11" t="s">
        <v>256</v>
      </c>
      <c r="U50" s="25"/>
    </row>
    <row r="51" spans="1:18" ht="18" customHeight="1">
      <c r="A51" s="30" t="s">
        <v>185</v>
      </c>
      <c r="B51" s="29" t="s">
        <v>150</v>
      </c>
      <c r="C51" s="39" t="s">
        <v>151</v>
      </c>
      <c r="D51" s="13" t="s">
        <v>24</v>
      </c>
      <c r="E51" s="7">
        <v>2016</v>
      </c>
      <c r="F51" s="7">
        <v>1997</v>
      </c>
      <c r="G51" s="7" t="s">
        <v>32</v>
      </c>
      <c r="H51" s="13" t="s">
        <v>152</v>
      </c>
      <c r="I51" s="58">
        <v>76600</v>
      </c>
      <c r="J51" s="60">
        <v>215952</v>
      </c>
      <c r="K51" s="12" t="s">
        <v>208</v>
      </c>
      <c r="L51" s="11"/>
      <c r="M51" s="24" t="s">
        <v>143</v>
      </c>
      <c r="N51" s="11" t="s">
        <v>256</v>
      </c>
      <c r="O51" s="10"/>
      <c r="P51" s="11" t="s">
        <v>256</v>
      </c>
      <c r="Q51" s="11" t="s">
        <v>256</v>
      </c>
      <c r="R51" s="11" t="s">
        <v>256</v>
      </c>
    </row>
    <row r="52" spans="1:18" ht="18" customHeight="1">
      <c r="A52" s="30" t="s">
        <v>186</v>
      </c>
      <c r="B52" s="29" t="s">
        <v>210</v>
      </c>
      <c r="C52" s="39" t="s">
        <v>211</v>
      </c>
      <c r="D52" s="13" t="s">
        <v>24</v>
      </c>
      <c r="E52" s="7">
        <v>2020</v>
      </c>
      <c r="F52" s="7">
        <v>1499</v>
      </c>
      <c r="G52" s="7"/>
      <c r="H52" s="13" t="s">
        <v>212</v>
      </c>
      <c r="I52" s="58">
        <v>85600</v>
      </c>
      <c r="J52" s="60">
        <v>85719</v>
      </c>
      <c r="K52" s="12" t="s">
        <v>208</v>
      </c>
      <c r="L52" s="11"/>
      <c r="M52" s="24" t="s">
        <v>143</v>
      </c>
      <c r="N52" s="11" t="s">
        <v>256</v>
      </c>
      <c r="O52" s="10"/>
      <c r="P52" s="11" t="s">
        <v>256</v>
      </c>
      <c r="Q52" s="11" t="s">
        <v>256</v>
      </c>
      <c r="R52" s="11" t="s">
        <v>256</v>
      </c>
    </row>
    <row r="53" spans="1:18" ht="18" customHeight="1">
      <c r="A53" s="30" t="s">
        <v>187</v>
      </c>
      <c r="B53" s="29" t="s">
        <v>214</v>
      </c>
      <c r="C53" s="39" t="s">
        <v>215</v>
      </c>
      <c r="D53" s="13" t="s">
        <v>24</v>
      </c>
      <c r="E53" s="7">
        <v>2021</v>
      </c>
      <c r="F53" s="7">
        <v>1997</v>
      </c>
      <c r="G53" s="7"/>
      <c r="H53" s="13" t="s">
        <v>216</v>
      </c>
      <c r="I53" s="58">
        <v>120400</v>
      </c>
      <c r="J53" s="60">
        <v>59852</v>
      </c>
      <c r="K53" s="12" t="s">
        <v>208</v>
      </c>
      <c r="L53" s="11"/>
      <c r="M53" s="24" t="s">
        <v>143</v>
      </c>
      <c r="N53" s="11" t="s">
        <v>256</v>
      </c>
      <c r="O53" s="10"/>
      <c r="P53" s="11" t="s">
        <v>256</v>
      </c>
      <c r="Q53" s="11" t="s">
        <v>256</v>
      </c>
      <c r="R53" s="11" t="s">
        <v>256</v>
      </c>
    </row>
    <row r="54" spans="1:18" ht="18" customHeight="1">
      <c r="A54" s="30" t="s">
        <v>209</v>
      </c>
      <c r="B54" s="29" t="s">
        <v>230</v>
      </c>
      <c r="C54" s="39" t="s">
        <v>153</v>
      </c>
      <c r="D54" s="29" t="s">
        <v>83</v>
      </c>
      <c r="E54" s="30">
        <v>2005</v>
      </c>
      <c r="F54" s="30" t="s">
        <v>32</v>
      </c>
      <c r="G54" s="30">
        <v>500</v>
      </c>
      <c r="H54" s="29" t="s">
        <v>154</v>
      </c>
      <c r="I54" s="55"/>
      <c r="J54" s="60"/>
      <c r="K54" s="12" t="s">
        <v>208</v>
      </c>
      <c r="L54" s="11"/>
      <c r="M54" s="24" t="s">
        <v>143</v>
      </c>
      <c r="N54" s="11" t="s">
        <v>256</v>
      </c>
      <c r="O54" s="10"/>
      <c r="P54" s="11"/>
      <c r="Q54" s="11"/>
      <c r="R54" s="11"/>
    </row>
    <row r="55" spans="1:18" ht="18" customHeight="1">
      <c r="A55" s="30" t="s">
        <v>213</v>
      </c>
      <c r="B55" s="29" t="s">
        <v>231</v>
      </c>
      <c r="C55" s="39" t="s">
        <v>156</v>
      </c>
      <c r="D55" s="29" t="s">
        <v>83</v>
      </c>
      <c r="E55" s="30">
        <v>2017</v>
      </c>
      <c r="F55" s="30" t="s">
        <v>32</v>
      </c>
      <c r="G55" s="30">
        <v>500</v>
      </c>
      <c r="H55" s="29" t="s">
        <v>157</v>
      </c>
      <c r="I55" s="55"/>
      <c r="J55" s="60"/>
      <c r="K55" s="12" t="s">
        <v>208</v>
      </c>
      <c r="L55" s="11"/>
      <c r="M55" s="24" t="s">
        <v>143</v>
      </c>
      <c r="N55" s="11" t="s">
        <v>256</v>
      </c>
      <c r="O55" s="10"/>
      <c r="P55" s="11"/>
      <c r="Q55" s="11"/>
      <c r="R55" s="11"/>
    </row>
    <row r="56" spans="1:20" ht="19.5">
      <c r="A56" s="30" t="s">
        <v>254</v>
      </c>
      <c r="B56" s="29" t="s">
        <v>188</v>
      </c>
      <c r="C56" s="39" t="s">
        <v>189</v>
      </c>
      <c r="D56" s="13" t="s">
        <v>24</v>
      </c>
      <c r="E56" s="7">
        <v>2019</v>
      </c>
      <c r="F56" s="7">
        <v>1368</v>
      </c>
      <c r="G56" s="7"/>
      <c r="H56" s="13" t="s">
        <v>190</v>
      </c>
      <c r="I56" s="58">
        <v>55800</v>
      </c>
      <c r="J56" s="60">
        <v>38420</v>
      </c>
      <c r="K56" s="12" t="s">
        <v>208</v>
      </c>
      <c r="L56" s="11"/>
      <c r="M56" s="16" t="s">
        <v>191</v>
      </c>
      <c r="N56" s="11" t="s">
        <v>256</v>
      </c>
      <c r="O56" s="10"/>
      <c r="P56" s="11" t="s">
        <v>256</v>
      </c>
      <c r="Q56" s="11" t="s">
        <v>256</v>
      </c>
      <c r="R56" s="11" t="s">
        <v>256</v>
      </c>
      <c r="S56" s="25"/>
      <c r="T56" s="25"/>
    </row>
    <row r="57" spans="1:20" ht="19.5">
      <c r="A57" s="30" t="s">
        <v>255</v>
      </c>
      <c r="B57" s="29" t="s">
        <v>233</v>
      </c>
      <c r="C57" s="39" t="s">
        <v>234</v>
      </c>
      <c r="D57" s="29" t="s">
        <v>24</v>
      </c>
      <c r="E57" s="7">
        <v>2023</v>
      </c>
      <c r="F57" s="7">
        <v>999</v>
      </c>
      <c r="G57" s="7"/>
      <c r="H57" s="13" t="s">
        <v>235</v>
      </c>
      <c r="I57" s="58">
        <v>68400</v>
      </c>
      <c r="J57" s="61">
        <v>3090</v>
      </c>
      <c r="K57" s="42" t="s">
        <v>236</v>
      </c>
      <c r="L57" s="36"/>
      <c r="M57" s="16" t="s">
        <v>191</v>
      </c>
      <c r="N57" s="11" t="s">
        <v>256</v>
      </c>
      <c r="O57" s="10"/>
      <c r="P57" s="11" t="s">
        <v>256</v>
      </c>
      <c r="Q57" s="11" t="s">
        <v>256</v>
      </c>
      <c r="R57" s="11" t="s">
        <v>256</v>
      </c>
      <c r="S57" s="25"/>
      <c r="T57" s="25"/>
    </row>
    <row r="58" spans="9:20" ht="33.75" customHeight="1">
      <c r="I58" s="50">
        <f>SUM(I6:I57)</f>
        <v>2060600</v>
      </c>
      <c r="M58" s="18" t="s">
        <v>196</v>
      </c>
      <c r="N58" s="17">
        <f>SUM(N6:N56)</f>
        <v>0</v>
      </c>
      <c r="O58" s="17"/>
      <c r="P58" s="17">
        <f>SUM(P6:P56)</f>
        <v>0</v>
      </c>
      <c r="Q58" s="17">
        <f>SUM(Q6:Q56)</f>
        <v>0</v>
      </c>
      <c r="R58" s="17">
        <f>SUM(R6:R56)</f>
        <v>0</v>
      </c>
      <c r="T58" s="3"/>
    </row>
    <row r="63" ht="11.25">
      <c r="H63" s="50"/>
    </row>
    <row r="74" ht="11.25">
      <c r="H74" s="51"/>
    </row>
    <row r="75" ht="11.25">
      <c r="H75" s="51"/>
    </row>
    <row r="77" spans="1:10" s="5" customFormat="1" ht="11.25">
      <c r="A77" s="2"/>
      <c r="B77" s="52"/>
      <c r="H77" s="52"/>
      <c r="I77" s="50"/>
      <c r="J77" s="50"/>
    </row>
    <row r="78" spans="1:10" s="5" customFormat="1" ht="11.25">
      <c r="A78" s="2"/>
      <c r="B78" s="52"/>
      <c r="H78" s="52"/>
      <c r="I78" s="50"/>
      <c r="J78" s="50"/>
    </row>
    <row r="79" spans="1:10" s="5" customFormat="1" ht="11.25">
      <c r="A79" s="2"/>
      <c r="B79" s="52"/>
      <c r="H79" s="52"/>
      <c r="I79" s="50"/>
      <c r="J79" s="50"/>
    </row>
    <row r="80" spans="1:10" s="5" customFormat="1" ht="11.25">
      <c r="A80" s="2"/>
      <c r="B80" s="52"/>
      <c r="H80" s="52"/>
      <c r="I80" s="50"/>
      <c r="J80" s="50"/>
    </row>
    <row r="81" spans="1:10" s="5" customFormat="1" ht="11.25">
      <c r="A81" s="2"/>
      <c r="B81" s="52"/>
      <c r="H81" s="52"/>
      <c r="I81" s="50"/>
      <c r="J81" s="50"/>
    </row>
    <row r="82" spans="1:10" s="5" customFormat="1" ht="11.25">
      <c r="A82" s="2"/>
      <c r="B82" s="52"/>
      <c r="H82" s="52"/>
      <c r="I82" s="50"/>
      <c r="J82" s="50"/>
    </row>
    <row r="83" spans="1:10" s="5" customFormat="1" ht="11.25">
      <c r="A83" s="2"/>
      <c r="B83" s="52"/>
      <c r="H83" s="52"/>
      <c r="I83" s="50"/>
      <c r="J83" s="50"/>
    </row>
    <row r="85" spans="1:10" s="5" customFormat="1" ht="11.25">
      <c r="A85" s="6"/>
      <c r="B85" s="52"/>
      <c r="H85" s="52"/>
      <c r="I85" s="52"/>
      <c r="J85" s="52"/>
    </row>
    <row r="86" spans="1:10" s="5" customFormat="1" ht="11.25">
      <c r="A86" s="6"/>
      <c r="B86" s="52"/>
      <c r="H86" s="52"/>
      <c r="I86" s="52"/>
      <c r="J86" s="52"/>
    </row>
  </sheetData>
  <sheetProtection/>
  <autoFilter ref="A5:M58">
    <sortState ref="A6:M86">
      <sortCondition sortBy="value" ref="M6:M86"/>
    </sortState>
  </autoFilter>
  <printOptions gridLines="1" horizontalCentered="1"/>
  <pageMargins left="0.6299212598425197" right="0.1968503937007874" top="0.5905511811023623" bottom="0.2362204724409449" header="0.3937007874015748" footer="0.15748031496062992"/>
  <pageSetup horizontalDpi="300" verticalDpi="300" orientation="landscape" paperSize="8" scale="75" r:id="rId1"/>
  <headerFooter alignWithMargins="0">
    <oddHeader>&amp;RZAŁĄCZNIK NR 8 - WYKAZ POJAZDÓW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Grupa Brokerska Odys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Grupa Brokerska Odys</dc:creator>
  <cp:keywords/>
  <dc:description/>
  <cp:lastModifiedBy>jeleniewskap</cp:lastModifiedBy>
  <cp:lastPrinted>2024-06-11T11:08:51Z</cp:lastPrinted>
  <dcterms:created xsi:type="dcterms:W3CDTF">2002-10-02T09:49:52Z</dcterms:created>
  <dcterms:modified xsi:type="dcterms:W3CDTF">2024-06-11T11:08:59Z</dcterms:modified>
  <cp:category/>
  <cp:version/>
  <cp:contentType/>
  <cp:contentStatus/>
</cp:coreProperties>
</file>