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45" activeTab="0"/>
  </bookViews>
  <sheets>
    <sheet name="Arkusz1" sheetId="1" r:id="rId1"/>
  </sheets>
  <definedNames>
    <definedName name="_xlnm._FilterDatabase" localSheetId="0">'Arkusz1'!#REF!</definedName>
    <definedName name="_xlnm._FilterDatabase_1">'Arkusz1'!#REF!</definedName>
    <definedName name="_xlnm.Print_Area" localSheetId="0">'Arkusz1'!$A$1:$J$35</definedName>
  </definedNames>
  <calcPr fullCalcOnLoad="1"/>
</workbook>
</file>

<file path=xl/sharedStrings.xml><?xml version="1.0" encoding="utf-8"?>
<sst xmlns="http://schemas.openxmlformats.org/spreadsheetml/2006/main" count="63" uniqueCount="38">
  <si>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</si>
  <si>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</si>
  <si>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</si>
  <si>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</si>
  <si>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</si>
  <si>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</si>
  <si>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</si>
  <si>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</si>
  <si>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>Nazwa, producent i nr katalogowy oferowanego produktu</t>
  </si>
  <si>
    <t>szt.</t>
  </si>
  <si>
    <t xml:space="preserve"> Gwarancja:  min. 12 mcy</t>
  </si>
  <si>
    <t>Arduino Mega R3 
Mikrokontroler: ATmega2560 / Napięcie zasilania: 5 V (USB) lub 7-12V (zasilacz)
Napięcie pinów I/O: 5 V / Zainstalowany Bootloader
Układ USB-UART: CH340 lub równoważny / Maksymalna częstotliwość zegara: 16 MHz
Pamięć SRAM: 8 kB / Pamięć Flash: 256 kB (8 kB zarezerwowane dla bootloadera)
Pamięć EEPROM: 4 kB  /  Porty I/O: 54
Wyjścia PWM: 15  /  Ilość wejść analogowych: 16 (kanały przetwornika A/C)
Interfejsy szeregowe: UART, SPI, I2C  /  Zewnętrzne przerwania  /  Goldpiny wlutowane w płytkę</t>
  </si>
  <si>
    <t>Arduino nano
Napięcie zasilania: 5 ÷ 12 V  /  Napięcia pinów I/O: 5 V
Zainstalowany bootloader z Arduino Nano  /  Mikrokontroler: ATmega328P
Maksymalna częstotliwość zegara: 16 MHz  /  Pamięć SRAM: 2 kB
Pamięć Flash: 32 kB (4 kB zarezerwowane dla bootloadera)
Pamięć EEPROM: 1 kB  /  Porty I/O: 14 /  Wyjścia PWM: 6
Ilość wejść analogowych: 8 (kanały przetwornika A/C)  /  Interfejsy szeregowe: UART, SPI, I2C
Zewnętrzne przerwania  /  Złącze USB-C  /  Goldpiny wlutowane w płytkę</t>
  </si>
  <si>
    <t>Płytka ESP32 ESP32-C6 
Moduł ESP32-C6-WROOM-1-N4 / Układ ESP32-C6, jednordzeniowy 32-bitowy RISC-V
Częstotliwość zegara: do 160 MHz / 4 MB FLASH SPI / 512 KB SRAM / 320 KB ROM
WiFi 6 2,4 GHz 802.11 ax / WiFi 2,4 GHz 802.11 b/g/n
Tryby WiFi: AP (Access Point), STA (Standalone), AP+STA
Obsługuje technologie i zabezpieczenia: TKIP, WEP, CRC, CCMP, WPA/WPA2, WPS
Bluetooth 5.0 LE / Radio 802.15.4 dla Zigbee 3.0 i Thread
Antena PCB / 1x port Host USB Type-C / 1x port USB Type-C dla USB-UART
Interfejsy GPIO, UART, I2C, SPI, ADC, SDIO, USB, I2S, TWAI, LED PWM itp.
Wbudowane funkcje Security
RSA-3072-based secure boot / AES-128/256-XTS-based flash encryption
HMAC  / Trusted Execution Environment (TEE)
Przyciski Reset i BOOT / Dioda LED RGB WS28B12
Zworka J5 do pomiaru prądu / Zasilanie (opcje wzajemnie się wykluczające)
5 V przez port USB-UART (zalecane) / Listwy pinowe 5V i GND
Listwy pinowe 3V3 i GND / Raster goldpinów: 2,54 mm
Złącza goldpin do wlutowania w zestawie</t>
  </si>
  <si>
    <t>Konwerter poziomów logicznych dwukierunkowy, 4-kanałowy
Moduł pozwalający na komunikację pomiędzy systemami wykorzystującymi najpopularniejsze poziomy napięć: 5 V i 3,3 V oraz 1,8 V i 2,8 V. Pracujący w obu kierunkach jednocześnie oraz posiadający cztery kanały.
Przykładowy model: SparkFun BOB-12009</t>
  </si>
  <si>
    <t>Klawiatura membranowa 4 przyciskowa na taśmie
Ilość przycisków: 4
Wymiary: 107 x 20 x 0,8 mm
Długość taśmy: 80 mm
Rodzaj złącza: 1x5 pin - żeńskie raster 2,54</t>
  </si>
  <si>
    <t>Analogowy czujnik zmętnienia cieczy
Napięcie zasilania: 5 V DC
Prąd pracy: do 40 mA
Czas reakcji: poniżej 500 ms
Odporność izolacji: 100 M / Dwa tryby sygnału wyjściowego:
Analogowy: napięcie od 0 V do 4,5 V
Cyfrowy: stan niski i wysoki - poziom załączania można regulować za pomocą wbudowanego potencjometru
Temperatura pracy: od -30°C do 80°C / Wymiary sondy: 28 x 34 mm / Wymiary modułu: 28 x 38 mm</t>
  </si>
  <si>
    <t>Alfanumeryczny wyświetlacz LCD 4x20 znaków
Typ: wyświetlacz LCD alfanumeryczny / Wyświetlacz LCD 4 x 20 znaków
Kolor znaków: biały / Podświetlenie: niebieskie
Napięcie zasilania: 5 V</t>
  </si>
  <si>
    <t>Listwy goldpin raster 2.54 (komplet):
Listwa męska pojedyncza prosta 1x40  /  Listwa męska pojedyncza kątowa 1x40
Listwa męska podwójna prosta 2x40   /  Listwa męska podwójna kątowa 2x40
Listwa żeńska pojedyncza prosta 1x40  /  Listwa żeńska podwójna prosta 2x40
Listwa żeńska precyzyjna 1x40  / istwa męska precyzyjna 1x40</t>
  </si>
  <si>
    <t>SPOIWO LUTOWNICZE SN60PB40 0,7/100
Średnica: 0.7 mm  /  Masa: 100 g
Skład stopu: Sn60Pb40  /  Postać: drut lutowniczy
Typ spoiwa do lutowania: miękkiego  /  Rodzaj spoiwa: ołowiowe
Temperatura topnienia: 190 ˚C  /   Rodzaj topnika: F-SW26, halogenkowy, kalafoniowy,
Zawartość topnika: 2.5 %</t>
  </si>
  <si>
    <t>Topnik w żelu
Zagęszczony topnik kalafoniowy klasy RMA przeznaczony dla montażu SMD w strzykawce o pojemności 14 ml,
Czas przydatności do druku to 36 godzin,  /  Zachowuje kleistość przez 72 godziny,
Pracuje prawidłowo na powierzchniach: Ag, Cu, Au, Zn, Cd i SnPb,</t>
  </si>
  <si>
    <t>Koszulki termokurczliwe (komplet 100szt. o długości 100mm)
Rura 1,5mm / 0.75: 30szt.
Rura 2,5mm / 1.25: 30szt.
Rura 4mm / 2.0: 20szt.
Rura 6mm / 3.0: 10szt.
Rura 10mm / 5.0: 6szt.
Rura 13mm / 6.5: 4szt.</t>
  </si>
  <si>
    <t>Koszulki termokurczliwe z klejem (komplet)
Rura 15.0x76 mm – 16 szt.  /  Rura 13.0x76 mm – 16 szt.
Rura 10.0x76 mm – 20 szt.  /  Rura 8.0x38 mm – 32 szt.
Rura 7.0x38 mm – 32 szt.  /  Rura 5.0x38 mm – 32 szt.
Rura 3.0x38 mm – 60 szt.  /  Rura 2.5x38 mm – 120 szt.</t>
  </si>
  <si>
    <t>Wyłącznik obwodu TE Connectivity W28-XQ1A-5 3-1393250-8, 32 V/DC, 5 A
Napięcie przełączania: 32 V/DC
Maksymalne natężenie przełączania: 5 A</t>
  </si>
  <si>
    <t>Dioda laserowa 5mW czerwona 650nm 5V wyświetlająca krzyż 
Długość fali: 650 nm,  /  Moc: 5 mW,
Pobór prądu: do 40 mA,  /  Pokrętło do regulacji natężenia świtała,
Napięcie zasilania: od 3 V do 5 V,  /  Wyprowadzenia: przewody ze zdjętą izolacją o długości 13 cm,</t>
  </si>
  <si>
    <t>Złącze przemysłowe zakręcane GX16 4-PIN - wtyk z gniazdem
Napięcie znamionowe: 220V,   /  Prąd znamionowy: 2A,
Napięcie graniczne napięcia: AC 250V.rms,  /  Rezystancja izolacji: Max. 1200 Ohm,
Rezystancja styku: 20 Ohm,  /  PIN: 4,
Średnica gwintu montażowego: 16mm / 5/8 ",  /  Całkowita długość: 45 mm / 1,8 cala,
Materiał: metal,  /  Kolor srebrny,</t>
  </si>
  <si>
    <t>Część nr 1</t>
  </si>
  <si>
    <t>Część nr 2</t>
  </si>
  <si>
    <t>Razem</t>
  </si>
  <si>
    <t xml:space="preserve"> Razem</t>
  </si>
  <si>
    <t>Zamawiający dopuszcza podpisanie dokumentów przez osobę lub osoby uprawnione do reprezentowania Wykonawcy kwalifikowanym podpisem elektronicznym  lub podpisem zaufanym lub podpisem osobistym (e-dowód).</t>
  </si>
  <si>
    <t>termin dostawy:  21 dni kal.</t>
  </si>
  <si>
    <t>Pliki podpisywane profilem zaufanym, nie mogą być większe niż 10MB oraz pliki podpisywane w aplikacji eDoApp służącej do składania podpisu osobistego nie mogą być większe niż 5MB</t>
  </si>
  <si>
    <t>Zamawiający zaleca zapisanie formularza w formacie .pdf</t>
  </si>
  <si>
    <t>podpis Wykonawcy lub upoważnionego przedstawiciela</t>
  </si>
  <si>
    <t>Formularz przedmiotowo-cenowy                                                             UKW/DZ-282-ZO-84/2023</t>
  </si>
  <si>
    <t>Załącznik nr 2</t>
  </si>
  <si>
    <t>kontroler 5 osiowy - InterpCNC V2.2B - karta kontrolera 5 osi USB/RS485 - uchwyt DIN
        wymiary 150 mm * 112 mm z wspornikiem szyny DIN, /         kontroler posiada 5 wyjść dla 5 osi, które mogą być interpolowane lub niezależne.
komunikacja przez USB do szybkiej komunikacji w aplikacjach CNC, oraz RS485 MODBUS RTU do zastosowań przemysłowych lub DMX512,
        kompatybilność z następującym oprogramowaniem do sterowania cyfrowego:
        LabView (przy użyciu USB lub RS485 MODBUS),
        GALAAD (zintegrowana jednostka pilotująca CAD/CAM),
        rozwiązanie sterowania CNC MULTI-CN z profesjonalną automatyzacją.
Dane techniczne:
Zasilanie od 20 do 28VDC/250mA.
Specyfikacja wyjść:
        wyjścia 1 do 4: Przekaźnik ze stykiem bezpotencjałowym 250 V/10 A /         wyjścia 5 do 12: Wyjścia 24 V PNP 350 mA (całkowita liczba wyjść) /    wyjścia CK1 do CK5, D1 do D5: wyjście TTL maks. 5 V/20 mA
Specyfikacja wejść:
        wejścia 1 do 16: maks. 0 do 32 V. Wysoki poziom od 3,5 V. Filtr 1,5 kHz.
        wejście enkodera inkrementalnego TTL lub 2 wejścia szybkiego licznika (podłączenie elektronicznego kółka ręcznego MPG).
Wejścia/wyjścia analogowe:
        4 Wejścia analogowe AI1 do AI4: 0 do 10 V. Impedancja 1M, rozdzielczość 10 bitów. /         2 wyjścia analogowe AO1 i AO2: 0 do 10 V. Rozdzielczość 10 bitów.
Interfejsy komunikacyjne:
        USB 2.0, /  półdupleks RS485, protokół MODBUS RTU /  protokół RS485 DMX 512.
inne:
        częstotliwość impulsów sterujących silnikiem: 200KHz / bufor poleceń 32 KB (tj. do 1500 poleceń ruchu) /napięcie zasilania od 12 do 28 V
        wejście enkodera inkrementalnego: 1 / wyjścia analogowe: 2 (0..10VDC) / funkcje PLC: Tak
        liczba osi: 5 / częstotliwość impulsów 200 kHz / liczba wejść 16 /  liczba wyjść 12. /  wejścia analogowe 4 (0..10VDC)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</si>
</sst>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sz val="10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44" applyFont="1">
      <alignment/>
      <protection/>
    </xf>
    <xf numFmtId="0" fontId="1" fillId="0" borderId="0" xfId="44" applyFont="1" applyAlignment="1">
      <alignment horizontal="center" vertical="center"/>
      <protection/>
    </xf>
    <xf numFmtId="0" fontId="1" fillId="0" borderId="0" xfId="44" applyFont="1" applyProtection="1">
      <alignment/>
      <protection/>
    </xf>
    <xf numFmtId="166" fontId="2" fillId="33" borderId="10" xfId="44" applyNumberFormat="1" applyFont="1" applyFill="1" applyBorder="1" applyProtection="1">
      <alignment/>
      <protection/>
    </xf>
    <xf numFmtId="0" fontId="1" fillId="0" borderId="0" xfId="44" applyFont="1" applyAlignment="1" applyProtection="1">
      <alignment horizontal="center" vertical="center"/>
      <protection/>
    </xf>
    <xf numFmtId="0" fontId="1" fillId="0" borderId="11" xfId="44" applyFont="1" applyBorder="1" applyAlignment="1" applyProtection="1">
      <alignment horizontal="center" vertical="center"/>
      <protection/>
    </xf>
    <xf numFmtId="0" fontId="2" fillId="34" borderId="11" xfId="44" applyFont="1" applyFill="1" applyBorder="1" applyAlignment="1" applyProtection="1">
      <alignment/>
      <protection/>
    </xf>
    <xf numFmtId="0" fontId="2" fillId="34" borderId="11" xfId="44" applyFont="1" applyFill="1" applyBorder="1" applyAlignment="1" applyProtection="1">
      <alignment horizontal="center" vertical="center"/>
      <protection/>
    </xf>
    <xf numFmtId="2" fontId="2" fillId="34" borderId="11" xfId="44" applyNumberFormat="1" applyFont="1" applyFill="1" applyBorder="1" applyAlignment="1" applyProtection="1">
      <alignment/>
      <protection/>
    </xf>
    <xf numFmtId="0" fontId="1" fillId="34" borderId="11" xfId="44" applyFont="1" applyFill="1" applyBorder="1" applyAlignment="1" applyProtection="1">
      <alignment horizontal="left" vertical="center" wrapText="1"/>
      <protection/>
    </xf>
    <xf numFmtId="0" fontId="1" fillId="0" borderId="0" xfId="44" applyFont="1" applyAlignment="1">
      <alignment vertical="top"/>
      <protection/>
    </xf>
    <xf numFmtId="0" fontId="2" fillId="0" borderId="0" xfId="44" applyFont="1" applyAlignment="1">
      <alignment horizontal="right" vertical="top"/>
      <protection/>
    </xf>
    <xf numFmtId="0" fontId="39" fillId="0" borderId="0" xfId="44" applyFont="1" applyAlignment="1">
      <alignment vertical="top"/>
      <protection/>
    </xf>
    <xf numFmtId="0" fontId="3" fillId="0" borderId="11" xfId="44" applyFont="1" applyBorder="1" applyAlignment="1" applyProtection="1">
      <alignment horizontal="center" vertical="center"/>
      <protection/>
    </xf>
    <xf numFmtId="0" fontId="3" fillId="0" borderId="11" xfId="44" applyFont="1" applyBorder="1" applyAlignment="1" applyProtection="1">
      <alignment horizontal="center" vertical="center" wrapText="1"/>
      <protection/>
    </xf>
    <xf numFmtId="0" fontId="3" fillId="0" borderId="11" xfId="44" applyFont="1" applyFill="1" applyBorder="1" applyAlignment="1" applyProtection="1">
      <alignment horizontal="center" vertical="center" wrapText="1"/>
      <protection/>
    </xf>
    <xf numFmtId="0" fontId="1" fillId="34" borderId="11" xfId="44" applyFont="1" applyFill="1" applyBorder="1" applyAlignment="1" applyProtection="1">
      <alignment horizontal="left" vertical="top" wrapText="1"/>
      <protection/>
    </xf>
    <xf numFmtId="0" fontId="2" fillId="0" borderId="12" xfId="44" applyFont="1" applyBorder="1" applyAlignment="1">
      <alignment horizontal="center" vertical="center" wrapText="1"/>
      <protection/>
    </xf>
    <xf numFmtId="0" fontId="39" fillId="0" borderId="0" xfId="44" applyFont="1" applyAlignment="1">
      <alignment horizontal="left" vertical="top" wrapText="1"/>
      <protection/>
    </xf>
    <xf numFmtId="0" fontId="39" fillId="0" borderId="0" xfId="44" applyFont="1" applyAlignment="1">
      <alignment horizontal="left" vertical="top"/>
      <protection/>
    </xf>
    <xf numFmtId="0" fontId="1" fillId="0" borderId="13" xfId="44" applyFont="1" applyBorder="1" applyAlignment="1">
      <alignment horizontal="center" vertical="center" wrapText="1"/>
      <protection/>
    </xf>
    <xf numFmtId="0" fontId="1" fillId="33" borderId="14" xfId="44" applyFont="1" applyFill="1" applyBorder="1" applyAlignment="1" applyProtection="1">
      <alignment horizontal="right"/>
      <protection/>
    </xf>
    <xf numFmtId="0" fontId="1" fillId="33" borderId="15" xfId="44" applyFont="1" applyFill="1" applyBorder="1" applyAlignment="1" applyProtection="1">
      <alignment horizontal="right"/>
      <protection/>
    </xf>
    <xf numFmtId="0" fontId="1" fillId="33" borderId="16" xfId="44" applyFont="1" applyFill="1" applyBorder="1" applyAlignment="1" applyProtection="1">
      <alignment horizontal="right"/>
      <protection/>
    </xf>
    <xf numFmtId="0" fontId="2" fillId="33" borderId="11" xfId="44" applyFont="1" applyFill="1" applyBorder="1" applyAlignment="1" applyProtection="1">
      <alignment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showRowColHeaders="0" tabSelected="1" view="pageLayout" zoomScaleNormal="80" zoomScaleSheetLayoutView="80" workbookViewId="0" topLeftCell="A22">
      <selection activeCell="B25" sqref="B25"/>
    </sheetView>
  </sheetViews>
  <sheetFormatPr defaultColWidth="8.7109375" defaultRowHeight="12.75"/>
  <cols>
    <col min="1" max="1" width="4.140625" style="1" customWidth="1"/>
    <col min="2" max="2" width="127.421875" style="1" customWidth="1"/>
    <col min="3" max="3" width="8.140625" style="1" customWidth="1"/>
    <col min="4" max="4" width="6.8515625" style="2" customWidth="1"/>
    <col min="5" max="5" width="13.7109375" style="1" customWidth="1"/>
    <col min="6" max="6" width="14.00390625" style="1" customWidth="1"/>
    <col min="7" max="7" width="8.421875" style="1" customWidth="1"/>
    <col min="8" max="8" width="12.7109375" style="1" customWidth="1"/>
    <col min="9" max="9" width="13.421875" style="1" customWidth="1"/>
    <col min="10" max="10" width="20.57421875" style="1" customWidth="1"/>
    <col min="11" max="16384" width="8.7109375" style="1" customWidth="1"/>
  </cols>
  <sheetData>
    <row r="1" spans="2:10" ht="36" customHeight="1">
      <c r="B1" s="11"/>
      <c r="C1" s="18" t="s">
        <v>35</v>
      </c>
      <c r="D1" s="18"/>
      <c r="E1" s="18"/>
      <c r="F1" s="18"/>
      <c r="J1" s="12" t="s">
        <v>36</v>
      </c>
    </row>
    <row r="2" spans="1:10" ht="54" customHeight="1">
      <c r="A2" s="6"/>
      <c r="B2" s="14" t="s">
        <v>0</v>
      </c>
      <c r="C2" s="14" t="s">
        <v>1</v>
      </c>
      <c r="D2" s="14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6" t="s">
        <v>8</v>
      </c>
    </row>
    <row r="3" spans="1:10" ht="19.5" customHeight="1">
      <c r="A3" s="25" t="s">
        <v>26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34.25" customHeight="1">
      <c r="A4" s="7">
        <v>1</v>
      </c>
      <c r="B4" s="17" t="s">
        <v>11</v>
      </c>
      <c r="C4" s="8" t="s">
        <v>9</v>
      </c>
      <c r="D4" s="8">
        <v>3</v>
      </c>
      <c r="E4" s="7"/>
      <c r="F4" s="7"/>
      <c r="G4" s="7"/>
      <c r="H4" s="7"/>
      <c r="I4" s="9"/>
      <c r="J4" s="7"/>
    </row>
    <row r="5" spans="1:10" ht="131.25" customHeight="1">
      <c r="A5" s="7">
        <v>2</v>
      </c>
      <c r="B5" s="17" t="s">
        <v>12</v>
      </c>
      <c r="C5" s="8" t="s">
        <v>9</v>
      </c>
      <c r="D5" s="8">
        <v>5</v>
      </c>
      <c r="E5" s="7"/>
      <c r="F5" s="7"/>
      <c r="G5" s="7"/>
      <c r="H5" s="7"/>
      <c r="I5" s="9"/>
      <c r="J5" s="7"/>
    </row>
    <row r="6" spans="1:10" ht="259.5" customHeight="1">
      <c r="A6" s="7">
        <v>3</v>
      </c>
      <c r="B6" s="17" t="s">
        <v>13</v>
      </c>
      <c r="C6" s="8" t="s">
        <v>9</v>
      </c>
      <c r="D6" s="8">
        <v>5</v>
      </c>
      <c r="E6" s="7"/>
      <c r="F6" s="7"/>
      <c r="G6" s="7"/>
      <c r="H6" s="7"/>
      <c r="I6" s="9"/>
      <c r="J6" s="7"/>
    </row>
    <row r="7" spans="1:10" ht="78.75" customHeight="1">
      <c r="A7" s="7">
        <v>4</v>
      </c>
      <c r="B7" s="17" t="s">
        <v>14</v>
      </c>
      <c r="C7" s="8" t="s">
        <v>9</v>
      </c>
      <c r="D7" s="8">
        <v>10</v>
      </c>
      <c r="E7" s="7"/>
      <c r="F7" s="7"/>
      <c r="G7" s="7"/>
      <c r="H7" s="7"/>
      <c r="I7" s="9"/>
      <c r="J7" s="7"/>
    </row>
    <row r="8" spans="1:10" ht="88.5" customHeight="1">
      <c r="A8" s="7">
        <v>5</v>
      </c>
      <c r="B8" s="17" t="s">
        <v>15</v>
      </c>
      <c r="C8" s="8" t="s">
        <v>9</v>
      </c>
      <c r="D8" s="8">
        <v>2</v>
      </c>
      <c r="E8" s="7"/>
      <c r="F8" s="7"/>
      <c r="G8" s="7"/>
      <c r="H8" s="7"/>
      <c r="I8" s="9"/>
      <c r="J8" s="7"/>
    </row>
    <row r="9" spans="1:10" ht="130.5" customHeight="1">
      <c r="A9" s="7">
        <v>6</v>
      </c>
      <c r="B9" s="17" t="s">
        <v>16</v>
      </c>
      <c r="C9" s="8" t="s">
        <v>9</v>
      </c>
      <c r="D9" s="8">
        <v>1</v>
      </c>
      <c r="E9" s="7"/>
      <c r="F9" s="7"/>
      <c r="G9" s="7"/>
      <c r="H9" s="7"/>
      <c r="I9" s="9"/>
      <c r="J9" s="7"/>
    </row>
    <row r="10" spans="1:10" ht="69.75" customHeight="1">
      <c r="A10" s="7">
        <v>7</v>
      </c>
      <c r="B10" s="17" t="s">
        <v>17</v>
      </c>
      <c r="C10" s="8" t="s">
        <v>9</v>
      </c>
      <c r="D10" s="8">
        <v>1</v>
      </c>
      <c r="E10" s="7"/>
      <c r="F10" s="7"/>
      <c r="G10" s="7"/>
      <c r="H10" s="7"/>
      <c r="I10" s="9"/>
      <c r="J10" s="7"/>
    </row>
    <row r="11" spans="1:10" ht="83.25" customHeight="1">
      <c r="A11" s="7">
        <v>8</v>
      </c>
      <c r="B11" s="17" t="s">
        <v>18</v>
      </c>
      <c r="C11" s="8" t="s">
        <v>9</v>
      </c>
      <c r="D11" s="8">
        <v>5</v>
      </c>
      <c r="E11" s="7"/>
      <c r="F11" s="7"/>
      <c r="G11" s="7"/>
      <c r="H11" s="7"/>
      <c r="I11" s="9"/>
      <c r="J11" s="7"/>
    </row>
    <row r="12" spans="1:10" ht="100.5" customHeight="1">
      <c r="A12" s="7">
        <v>9</v>
      </c>
      <c r="B12" s="17" t="s">
        <v>19</v>
      </c>
      <c r="C12" s="8" t="s">
        <v>9</v>
      </c>
      <c r="D12" s="8">
        <v>1</v>
      </c>
      <c r="E12" s="7"/>
      <c r="F12" s="7"/>
      <c r="G12" s="7"/>
      <c r="H12" s="7"/>
      <c r="I12" s="9"/>
      <c r="J12" s="7"/>
    </row>
    <row r="13" spans="1:10" ht="73.5" customHeight="1">
      <c r="A13" s="7">
        <v>10</v>
      </c>
      <c r="B13" s="17" t="s">
        <v>20</v>
      </c>
      <c r="C13" s="8" t="s">
        <v>9</v>
      </c>
      <c r="D13" s="8">
        <v>1</v>
      </c>
      <c r="E13" s="7"/>
      <c r="F13" s="7"/>
      <c r="G13" s="7"/>
      <c r="H13" s="7"/>
      <c r="I13" s="9"/>
      <c r="J13" s="7"/>
    </row>
    <row r="14" spans="1:10" ht="117" customHeight="1">
      <c r="A14" s="7">
        <v>11</v>
      </c>
      <c r="B14" s="17" t="s">
        <v>21</v>
      </c>
      <c r="C14" s="8" t="s">
        <v>9</v>
      </c>
      <c r="D14" s="8">
        <v>3</v>
      </c>
      <c r="E14" s="7"/>
      <c r="F14" s="7"/>
      <c r="G14" s="7"/>
      <c r="H14" s="7"/>
      <c r="I14" s="9"/>
      <c r="J14" s="7"/>
    </row>
    <row r="15" spans="1:10" ht="82.5" customHeight="1">
      <c r="A15" s="7">
        <v>12</v>
      </c>
      <c r="B15" s="17" t="s">
        <v>22</v>
      </c>
      <c r="C15" s="8" t="s">
        <v>9</v>
      </c>
      <c r="D15" s="8">
        <v>3</v>
      </c>
      <c r="E15" s="7"/>
      <c r="F15" s="7"/>
      <c r="G15" s="7"/>
      <c r="H15" s="7"/>
      <c r="I15" s="9"/>
      <c r="J15" s="7"/>
    </row>
    <row r="16" spans="1:10" ht="50.25" customHeight="1">
      <c r="A16" s="7">
        <v>13</v>
      </c>
      <c r="B16" s="17" t="s">
        <v>23</v>
      </c>
      <c r="C16" s="8" t="s">
        <v>9</v>
      </c>
      <c r="D16" s="8">
        <v>5</v>
      </c>
      <c r="E16" s="7"/>
      <c r="F16" s="7"/>
      <c r="G16" s="7"/>
      <c r="H16" s="7"/>
      <c r="I16" s="9"/>
      <c r="J16" s="7"/>
    </row>
    <row r="17" spans="1:10" ht="68.25" customHeight="1">
      <c r="A17" s="7">
        <v>14</v>
      </c>
      <c r="B17" s="17" t="s">
        <v>24</v>
      </c>
      <c r="C17" s="8" t="s">
        <v>9</v>
      </c>
      <c r="D17" s="8">
        <v>2</v>
      </c>
      <c r="E17" s="7"/>
      <c r="F17" s="7"/>
      <c r="G17" s="7"/>
      <c r="H17" s="7"/>
      <c r="I17" s="9"/>
      <c r="J17" s="7"/>
    </row>
    <row r="18" spans="1:10" ht="99" customHeight="1">
      <c r="A18" s="7">
        <v>15</v>
      </c>
      <c r="B18" s="17" t="s">
        <v>25</v>
      </c>
      <c r="C18" s="8" t="s">
        <v>9</v>
      </c>
      <c r="D18" s="8">
        <v>5</v>
      </c>
      <c r="E18" s="7"/>
      <c r="F18" s="7"/>
      <c r="G18" s="7"/>
      <c r="H18" s="7"/>
      <c r="I18" s="9"/>
      <c r="J18" s="7"/>
    </row>
    <row r="19" spans="1:9" ht="23.25" customHeight="1" thickBot="1">
      <c r="A19" s="22" t="s">
        <v>29</v>
      </c>
      <c r="B19" s="23"/>
      <c r="C19" s="23"/>
      <c r="D19" s="23"/>
      <c r="E19" s="24"/>
      <c r="F19" s="4">
        <f>SUM(F4:F18)</f>
        <v>0</v>
      </c>
      <c r="G19" s="3"/>
      <c r="H19" s="3"/>
      <c r="I19" s="4">
        <f>SUM(I4:I18)</f>
        <v>0</v>
      </c>
    </row>
    <row r="20" spans="1:9" ht="15">
      <c r="A20" s="3"/>
      <c r="B20" s="3" t="s">
        <v>10</v>
      </c>
      <c r="C20" s="3"/>
      <c r="D20" s="5"/>
      <c r="E20" s="3"/>
      <c r="F20" s="3"/>
      <c r="G20" s="3"/>
      <c r="H20" s="3"/>
      <c r="I20" s="3"/>
    </row>
    <row r="21" spans="1:9" ht="16.5" customHeight="1">
      <c r="A21" s="3"/>
      <c r="B21" s="3" t="s">
        <v>31</v>
      </c>
      <c r="C21" s="3"/>
      <c r="D21" s="5"/>
      <c r="E21" s="3"/>
      <c r="F21" s="3"/>
      <c r="G21" s="3"/>
      <c r="H21" s="3"/>
      <c r="I21" s="3"/>
    </row>
    <row r="22" spans="1:9" ht="15">
      <c r="A22" s="3"/>
      <c r="B22" s="3"/>
      <c r="C22" s="3"/>
      <c r="D22" s="5"/>
      <c r="E22" s="3"/>
      <c r="F22" s="3"/>
      <c r="G22" s="3"/>
      <c r="H22" s="3"/>
      <c r="I22" s="3"/>
    </row>
    <row r="23" spans="1:10" ht="38.25">
      <c r="A23" s="14"/>
      <c r="B23" s="14"/>
      <c r="C23" s="14" t="s">
        <v>1</v>
      </c>
      <c r="D23" s="14" t="s">
        <v>2</v>
      </c>
      <c r="E23" s="15" t="s">
        <v>3</v>
      </c>
      <c r="F23" s="15" t="s">
        <v>4</v>
      </c>
      <c r="G23" s="15" t="s">
        <v>5</v>
      </c>
      <c r="H23" s="15" t="s">
        <v>6</v>
      </c>
      <c r="I23" s="15" t="s">
        <v>7</v>
      </c>
      <c r="J23" s="16" t="s">
        <v>8</v>
      </c>
    </row>
    <row r="24" spans="1:10" ht="12.75" customHeight="1">
      <c r="A24" s="25" t="s">
        <v>27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409.5" customHeight="1">
      <c r="A25" s="7">
        <v>1</v>
      </c>
      <c r="B25" s="10" t="s">
        <v>37</v>
      </c>
      <c r="C25" s="8" t="s">
        <v>9</v>
      </c>
      <c r="D25" s="8">
        <v>1</v>
      </c>
      <c r="E25" s="7"/>
      <c r="F25" s="7"/>
      <c r="G25" s="7"/>
      <c r="H25" s="7"/>
      <c r="I25" s="9"/>
      <c r="J25" s="7"/>
    </row>
    <row r="26" spans="1:9" ht="34.5" customHeight="1" thickBot="1">
      <c r="A26" s="22" t="s">
        <v>28</v>
      </c>
      <c r="B26" s="23"/>
      <c r="C26" s="23"/>
      <c r="D26" s="23"/>
      <c r="E26" s="24"/>
      <c r="F26" s="4">
        <f>SUM(F25:F25)</f>
        <v>0</v>
      </c>
      <c r="G26" s="3"/>
      <c r="H26" s="3"/>
      <c r="I26" s="4">
        <f>SUM(I25:I25)</f>
        <v>0</v>
      </c>
    </row>
    <row r="27" spans="1:9" ht="15">
      <c r="A27" s="3"/>
      <c r="B27" s="3" t="s">
        <v>10</v>
      </c>
      <c r="C27" s="3"/>
      <c r="D27" s="5"/>
      <c r="E27" s="3"/>
      <c r="F27" s="3"/>
      <c r="G27" s="3"/>
      <c r="H27" s="3"/>
      <c r="I27" s="3"/>
    </row>
    <row r="28" spans="1:9" ht="15">
      <c r="A28" s="3"/>
      <c r="B28" s="3" t="s">
        <v>31</v>
      </c>
      <c r="C28" s="3"/>
      <c r="D28" s="5"/>
      <c r="E28" s="3"/>
      <c r="F28" s="3"/>
      <c r="G28" s="3"/>
      <c r="H28" s="3"/>
      <c r="I28" s="3"/>
    </row>
    <row r="30" spans="2:8" ht="25.5" customHeight="1">
      <c r="B30" s="19" t="s">
        <v>30</v>
      </c>
      <c r="C30" s="19"/>
      <c r="D30" s="19"/>
      <c r="E30" s="19"/>
      <c r="F30" s="19"/>
      <c r="G30" s="19"/>
      <c r="H30" s="19"/>
    </row>
    <row r="31" spans="2:6" ht="21.75" customHeight="1">
      <c r="B31" s="20" t="s">
        <v>32</v>
      </c>
      <c r="C31" s="20"/>
      <c r="D31" s="20"/>
      <c r="E31" s="20"/>
      <c r="F31" s="20"/>
    </row>
    <row r="32" ht="15">
      <c r="B32" s="13" t="s">
        <v>33</v>
      </c>
    </row>
    <row r="33" ht="24" customHeight="1"/>
    <row r="34" spans="4:6" ht="29.25" customHeight="1">
      <c r="D34" s="21" t="s">
        <v>34</v>
      </c>
      <c r="E34" s="21"/>
      <c r="F34" s="21"/>
    </row>
  </sheetData>
  <sheetProtection selectLockedCells="1" selectUnlockedCells="1"/>
  <mergeCells count="8">
    <mergeCell ref="C1:F1"/>
    <mergeCell ref="B30:H30"/>
    <mergeCell ref="B31:F31"/>
    <mergeCell ref="D34:F34"/>
    <mergeCell ref="A19:E19"/>
    <mergeCell ref="A3:J3"/>
    <mergeCell ref="A24:J24"/>
    <mergeCell ref="A26:E26"/>
  </mergeCells>
  <printOptions/>
  <pageMargins left="0.4330708661417323" right="0.4330708661417323" top="0.35433070866141736" bottom="0.35433070866141736" header="0.31496062992125984" footer="0.31496062992125984"/>
  <pageSetup fitToHeight="0" fitToWidth="1" horizontalDpi="300" verticalDpi="300" orientation="landscape" paperSize="9" scale="61" r:id="rId1"/>
  <headerFooter alignWithMargins="0">
    <oddHeader>&amp;C&amp;"Calibri,Regularna"&amp;11Formularz Cenowy 
UKW/DZP-282-</oddHeader>
    <oddFooter>&amp;C&amp;"Calibri,Regularna"&amp;11Strona &amp;P z &amp;N</oddFooter>
  </headerFooter>
  <rowBreaks count="3" manualBreakCount="3">
    <brk id="8" max="9" man="1"/>
    <brk id="17" max="9" man="1"/>
    <brk id="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pp</cp:lastModifiedBy>
  <cp:lastPrinted>2023-11-21T09:58:08Z</cp:lastPrinted>
  <dcterms:created xsi:type="dcterms:W3CDTF">2021-01-20T11:39:33Z</dcterms:created>
  <dcterms:modified xsi:type="dcterms:W3CDTF">2023-11-21T09:59:20Z</dcterms:modified>
  <cp:category/>
  <cp:version/>
  <cp:contentType/>
  <cp:contentStatus/>
</cp:coreProperties>
</file>