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RV-FILE-INT\zaopatrzenie$\.....Przetargi 2025\Przetarg nieograniczony\24 2025  opatrunki i wyroby medyczne  - UNIA - PLAN2,2,20\"/>
    </mc:Choice>
  </mc:AlternateContent>
  <xr:revisionPtr revIDLastSave="0" documentId="8_{775D021F-C067-4971-9675-77543E64A1B5}" xr6:coauthVersionLast="47" xr6:coauthVersionMax="47" xr10:uidLastSave="{00000000-0000-0000-0000-000000000000}"/>
  <bookViews>
    <workbookView xWindow="-120" yWindow="-120" windowWidth="29040" windowHeight="15720" xr2:uid="{00000000-000D-0000-FFFF-FFFF00000000}"/>
  </bookViews>
  <sheets>
    <sheet name="opatrunki 2lata" sheetId="6" r:id="rId1"/>
    <sheet name="wartość poprawić"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7" l="1"/>
</calcChain>
</file>

<file path=xl/sharedStrings.xml><?xml version="1.0" encoding="utf-8"?>
<sst xmlns="http://schemas.openxmlformats.org/spreadsheetml/2006/main" count="1755" uniqueCount="504">
  <si>
    <t>Pakiet nr 1</t>
  </si>
  <si>
    <t>1.</t>
  </si>
  <si>
    <t>2.</t>
  </si>
  <si>
    <t>3.</t>
  </si>
  <si>
    <t>4.</t>
  </si>
  <si>
    <t>5.</t>
  </si>
  <si>
    <t>6.</t>
  </si>
  <si>
    <t>7.</t>
  </si>
  <si>
    <t>8.</t>
  </si>
  <si>
    <t>9.</t>
  </si>
  <si>
    <t>10.</t>
  </si>
  <si>
    <t>11.</t>
  </si>
  <si>
    <t>12.</t>
  </si>
  <si>
    <t>13.</t>
  </si>
  <si>
    <t>LP.</t>
  </si>
  <si>
    <t xml:space="preserve">NAZWA </t>
  </si>
  <si>
    <t>j.m.</t>
  </si>
  <si>
    <t xml:space="preserve">ilość szacunkowa </t>
  </si>
  <si>
    <t>szt./op.</t>
  </si>
  <si>
    <t xml:space="preserve">nazwa handlowa  </t>
  </si>
  <si>
    <t>nazwa producenta+ kod EAN</t>
  </si>
  <si>
    <t>cena jednostkowa netto ( zł)</t>
  </si>
  <si>
    <t>wartość jednostkowa VAT ( zł)</t>
  </si>
  <si>
    <t>cena jednostkowa brutto ( zł)</t>
  </si>
  <si>
    <t>Wartość całkowita netto ( zł)</t>
  </si>
  <si>
    <t>wartość całkowita VAT ( zł)</t>
  </si>
  <si>
    <t>wartośc całkowita brutto ( zł)</t>
  </si>
  <si>
    <t>op.</t>
  </si>
  <si>
    <t>Pakiet nr 2</t>
  </si>
  <si>
    <t xml:space="preserve">nazwa handlowa </t>
  </si>
  <si>
    <t>op. 25 szt.</t>
  </si>
  <si>
    <t>Pakiet nr 3</t>
  </si>
  <si>
    <t>Pakiet nr 4</t>
  </si>
  <si>
    <t>14.</t>
  </si>
  <si>
    <t>15.</t>
  </si>
  <si>
    <t>16.</t>
  </si>
  <si>
    <t>17.</t>
  </si>
  <si>
    <t>18.</t>
  </si>
  <si>
    <t>19.</t>
  </si>
  <si>
    <t>20.</t>
  </si>
  <si>
    <t>21.</t>
  </si>
  <si>
    <t>22.</t>
  </si>
  <si>
    <t>23.</t>
  </si>
  <si>
    <t>24.</t>
  </si>
  <si>
    <t>25.</t>
  </si>
  <si>
    <t>op. 100 szt.</t>
  </si>
  <si>
    <t>26.</t>
  </si>
  <si>
    <t>27.</t>
  </si>
  <si>
    <t>op</t>
  </si>
  <si>
    <t>op. 10 szt.</t>
  </si>
  <si>
    <t>op. 1 szt.</t>
  </si>
  <si>
    <t>op. 30 szt.</t>
  </si>
  <si>
    <t>op. 20 szt.</t>
  </si>
  <si>
    <t>op. 500 g</t>
  </si>
  <si>
    <t xml:space="preserve">            </t>
  </si>
  <si>
    <t>Pakiet nr 5</t>
  </si>
  <si>
    <t>Pakiet nr 6</t>
  </si>
  <si>
    <t>Pakiet nr 7</t>
  </si>
  <si>
    <t>Pakiet nr 8</t>
  </si>
  <si>
    <t>Pakiet nr 9</t>
  </si>
  <si>
    <t xml:space="preserve">nazwa handlowa   </t>
  </si>
  <si>
    <t>Pakiet nr 10</t>
  </si>
  <si>
    <t>Pakiet nr 11</t>
  </si>
  <si>
    <t>Pakiet nr 12</t>
  </si>
  <si>
    <t xml:space="preserve"> </t>
  </si>
  <si>
    <t>Pakiet nr 13</t>
  </si>
  <si>
    <t>Pakiet nr 14</t>
  </si>
  <si>
    <t>Pakiet nr 17</t>
  </si>
  <si>
    <t>Pakiet nr 19</t>
  </si>
  <si>
    <t>Pakiet nr 24</t>
  </si>
  <si>
    <t>op. 12 szt.</t>
  </si>
  <si>
    <t xml:space="preserve">                  </t>
  </si>
  <si>
    <t>Pakiet nr 16</t>
  </si>
  <si>
    <t>Pakiet nr 20</t>
  </si>
  <si>
    <t>Pakiet nr 21</t>
  </si>
  <si>
    <t>Pakiet nr 22</t>
  </si>
  <si>
    <t>Pakiet nr 23</t>
  </si>
  <si>
    <t>Pakiet nr 25</t>
  </si>
  <si>
    <t>ilość szacunkowa</t>
  </si>
  <si>
    <t>Pakiet nr 15</t>
  </si>
  <si>
    <t>szt.</t>
  </si>
  <si>
    <t>Pakiet nr 18</t>
  </si>
  <si>
    <t>op. 1 szt. 5 ml</t>
  </si>
  <si>
    <t>op. 1 szt. 10 ml</t>
  </si>
  <si>
    <t>nazwa handlowa /ref</t>
  </si>
  <si>
    <t>nazwa producenta</t>
  </si>
  <si>
    <t>Opatrunek wysokochłonny z warstwą superabsorbentu,  konstrukcja trójwarstwowa (warstwa odprowadzajaca wydzielinę, chłonny rdzeń i warstwa ochronna),  przylepny opatrunek do leczenia trudno gojących się ran z obfitym wysiękiem,   w rozmiarze 10 cmx 10cm</t>
  </si>
  <si>
    <t>op.10 szt.</t>
  </si>
  <si>
    <t>Opatrunek wysokochłonny z warstwą superabsorbentu, konstrukcja trójwarstwowa,(warstwa odprowadzajaca wydzielinę, chłonny rdzeń i warstwa ochronna),  przylepny opatrunek do leczenia trudno gojących się ran,   z obfitym wysiękiemw rozmiarze 15 cmx 15cm</t>
  </si>
  <si>
    <t>Opatrunek wysokochłonny  z warstwą superabsorbentu, konstrukcja trójwarstwowa(warstwa odprowadzajaca wydzielinę, chłonny rdzeń i warstwa ochronna), nieprzylepny opatrunek do leczenia trudno gojących się ran,   z obfitym wysiękiemw rozmiarze 10 cmx 10cm</t>
  </si>
  <si>
    <t>Spray medyczny na bazie silikonu, do usuwania przylepca, nieszczypiący. Do pielęgnacji kolostomii, ileostomii.</t>
  </si>
  <si>
    <t>op.50 ml</t>
  </si>
  <si>
    <t>Jednorazowa pompa do pociśnieniowej terapii ran , bez konieczności używania kanistra, zasilana bateriami AAA, działająca 30dni i wytwarzająca podcisnienie o wartości 80 mmHg. Wyposażona w dren pozwalający na połączenie pompy z opatrunkiem</t>
  </si>
  <si>
    <t>op. 1szt.</t>
  </si>
  <si>
    <t>Opatrunek do terapii podciśnieniowej z drenem do połączenia z pompą, dren posiada zawór jednokierunkowy, który pozwala na utrzymanie podcisnienia przez 60minut od chwili odłączenia pompy. Opatruek posiada silikonowy przylepiec, zbudowny z nastepujacych warstw: warstwa kntaktujaca się z raną, zmieniająca się w żel pod wpływem wydzieliny, połączona przeszyciami, rdzeń absorbujacy wysięk, zmieniajacy się w żel po kontakcie z wydzieliną, posiadajacy kanały pozwalające na przepływ wysięku poprzez opatrunek, warstwa pianki, rozprowadzająca podciśnienie w opatrunku, zewnetrzna, wodoodporna, paro przepuszczalna warstwa folii.</t>
  </si>
  <si>
    <t>6a</t>
  </si>
  <si>
    <t>rozmiar: 16cm x 21 cm</t>
  </si>
  <si>
    <t>op. 5 szt.</t>
  </si>
  <si>
    <t>6b</t>
  </si>
  <si>
    <t>rozmiar: 12cm x 21 cm</t>
  </si>
  <si>
    <t>6c</t>
  </si>
  <si>
    <t>rozmiar: 12cm x 31 cm</t>
  </si>
  <si>
    <t>6d</t>
  </si>
  <si>
    <t>rozmiar: 16cm x 16 cm</t>
  </si>
  <si>
    <t>Preparat w postaci aerozolu. Zawierający srebro koloidalne(ochrona przeciwbakteryjna i przeciwgrzybicza),sól sodową kwasu hialuronowego(utrzymanie odpowiedniego poziomu wilgoci), kaolin i dwutlenek krzemu (absorbujący wysięk). Może być stosowany na odleżyny,owrzodzenia,skaleczenia,oparzenia,zespół stopy cukrzycowej. Opakowanie o pojemności 125ml.</t>
  </si>
  <si>
    <t>Specjalistyczny opatrunek zapobiegającym zakażeniom przebiegającym wzdłuż kanału cewnika typu Silveron Lifesaver (antybakteryjny opatrunek ze srebrem) średnica 2,5cm z otworem 7mm</t>
  </si>
  <si>
    <t>Opatrunek hydrożelowy, sterylny,  do  leczenia ran przewlekłych o wymiarach 10x12cm</t>
  </si>
  <si>
    <t>op. 5 szt</t>
  </si>
  <si>
    <t xml:space="preserve">Samoprzylepne paski do zamykania ran (zbliżania brzegów rany) z akrylowym klejem wrażliwym na siłę nacisku, o równej szerokości na całej długości, dokładnie przybliżające brzegi rany, z mikroporowatej włókniny poliestrowej wzmacnianej włoknami sztucznego jedwabiu, nie klejące się do rękawiczek.  Rozmiar 12x100mm lub 13x100mm
</t>
  </si>
  <si>
    <t>op. 50 szt</t>
  </si>
  <si>
    <t xml:space="preserve">Samoprzylepne paski do zamykania ran z akrylowym klejem wrażliwym na siłę nacisku, o równej szerokości na całej długości, dokładnie przybliżające brzegi rany, z mikroporowatej włókniny poliestrowej wzmacnianej włóknami sztucznego jedwabiu, nie klejące się do rękawiczek
Rozmiar 25x125mm lub 25x100mm
</t>
  </si>
  <si>
    <t>op. 25 szt</t>
  </si>
  <si>
    <r>
      <t>Samoprzylepne paski do zamykania ran z akrylowym klejem wrażliwym na siłę nacisku, o równej szerokości na całej długości, dokładnie przybliżające brzegi rany, z mikroporowatej włókniny poliestrowej wzmacnianej włoknami sztucznego jedwabiu, nie klejące się do rękawiczek
Rozmiar 6x</t>
    </r>
    <r>
      <rPr>
        <sz val="11"/>
        <color theme="1"/>
        <rFont val="Calibri"/>
        <family val="2"/>
        <charset val="238"/>
        <scheme val="minor"/>
      </rPr>
      <t>100mm</t>
    </r>
    <r>
      <rPr>
        <sz val="11"/>
        <color rgb="FF000000"/>
        <rFont val="Calibri"/>
        <family val="2"/>
        <charset val="238"/>
        <scheme val="minor"/>
      </rPr>
      <t xml:space="preserve">
</t>
    </r>
  </si>
  <si>
    <r>
      <t xml:space="preserve">Przylepiec chirurgiczny, ze sztucznego jedwabiu, oddychajacy, łatwy do dzielenia w obu kierunkach bez użycia nożyczek, z możliwością pisania na powierzchni, hypoalergiczny, o dużej wytrzymałości mechanicznej, </t>
    </r>
    <r>
      <rPr>
        <sz val="11"/>
        <color theme="1"/>
        <rFont val="Calibri"/>
        <family val="2"/>
        <charset val="238"/>
        <scheme val="minor"/>
      </rPr>
      <t>rozmiar 2,5 x 9,1</t>
    </r>
  </si>
  <si>
    <t xml:space="preserve">op. 12 szt </t>
  </si>
  <si>
    <t>Przyrząd do mocowania + opatrunek CHG do mocowania wkłuć naczyniowych 8,5 x 11,5 cm   20szuk/pudełko, 4 pudełka/opakowanie   Bezszfowy przyrząd mocujący centralne cewniki naczyniowe o rozmiarze do 12F. Przyrząd mocujący z delikatnego włókninowego podłoża, pokrytego silikonowym klejem oraz specjalnie uformowanego tworzywa sztucznego do przeprowadzenia stabilizacji kanałów cewnika naczyniowego. Dołączony do przyrządu przeźroczysty opatrunek bakteriobójczy z hydrożelem zawierającym 2% roztwór glukonianu chlorcheksydyny (wyrób medyczny klasy III) Czas urzymania na wkłuciu do 7 dni. Opakowanie folia-papier. W każdym jednostkowym opakowaniu instrukcja aplikacji.</t>
  </si>
  <si>
    <t>Bakteriobójczy, przeźroczysty, sterylny opatrunek do mocowania i zabezpieczania igły Hubera w porcie   naczyniowym, składający się z dwóch części: przeźroczystego opatrunku wzmocnionego na obrzeżach laminowaną włókniną z poprzecznymi nacięciami, oraz żelowej podkładki zawierającej 2% roztwór glukonianu chlorcheksydyny, zabezpieczającej miejsce wkłucia przed zakażeniem zewnętrznym. Folia opatrunku pozbawiona kleju, zapewniająca barierę dla wirusów o wielkości równej lub większej niż 27 nm. Rozmiar całkowity opatrunku 12x12cm, hydrożel 6,2x4,9cm.</t>
  </si>
  <si>
    <t>Skoncentrowany trójpolimerowy krem z silikonem i dimetikonem do ochrony skóry przed działaniem płynów oraz nietrzymaniem moczu/kału; zapewnia nawilżanie suchej i spierzchniętej skóry, bez zawartości tlenku cynku i alkoholu, działanie przez 24 godziny (aplikacja co 3-4epizody nietrzymania moczu/kału),    skuteczność potwierdzona klinicznie.
Tuba o pojemności 92g.</t>
  </si>
  <si>
    <t>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Rozmiar 1,25 cm x 9,14 m</t>
  </si>
  <si>
    <t>op. 24 szt</t>
  </si>
  <si>
    <t xml:space="preserve"> 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Rozmiar: 2,5 cm x 9,14m
</t>
  </si>
  <si>
    <t>op. 12 szt</t>
  </si>
  <si>
    <t xml:space="preserve"> Przylepiec chirurgiczny, hypoalergiczny, z tkaniny jedwabnej, z ząbkowanymi brzegami,  ułatwiającymi dzielenie bez użycia nożyczek w poprzek i wzdłuż, z wodoodpornym klejem akrylowym równomiernie naniesionym na całej powierzchni  o wysokiej przylepności, bez lateksu, kauczuku i tlenku cynku, o dużej wytrzymałości na rozerwanie i wysokiej przylepności, w tym do tłustej skóry, łatwy do oznaczenia długopisem na powierzchni. Rozmiar: 5cm x 9,1m</t>
  </si>
  <si>
    <t>op. 6 szt</t>
  </si>
  <si>
    <t xml:space="preserve"> Przylepiec chirurgiczny, hypoalergiczny, z mikroporowatej włókniny poliestrowej bez zawartości wiskozy i celulozy, z mikroperforacją  na całej powierzchni, umożliwiającą dzielenie bez nożyczek wzdłuż i w poprzek, z wodoodpornym klejem akrylowym równomiernie naniesionym na całej powierzchni, bez zawartości tlenku cynku, kauczuku i lateksu
 Rozmiar 9,1m x5 cm                                    
</t>
  </si>
  <si>
    <t xml:space="preserve"> Przylepiec chirurgiczny, hypoalergiczny, z mikroporowatej włókniny poliestrowej bez zawartości wiskozy i celulozy, z mikroperforacją  na całej powierzchni, umożliwiającą dzielenie bez nożyczek wzdłuż i w poprzek, z wodoodpornym klejem akrylowym równomiernie naniesionym na całej powierzchni, bez zawartości tlenku cynku, kauczuku i lateksu
 Rozmiar 9,1m x2,5 cm                                
</t>
  </si>
  <si>
    <t>op.12 szt</t>
  </si>
  <si>
    <t>Delikatny przylepiec chirurgiczny z łatwoodklejalnym, repozycjonowalnym, hypoalergicznym wodoodpornym, silikonowym klejem, na podłożu włókninowym z równomierną perforacją pozwalającą na łatwy podział wzdłuż i w poprzek bez użycia nożyczek. 
Miękki dopasowujący sie do ciała, nieklejacy się do rękawiczek, niepozostawiający kleju na skórze, nie zawierający lateksu. 
kolor niebieski ułatwiający identyfikację.
Rozmiar 2,5cmx5m.</t>
  </si>
  <si>
    <t xml:space="preserve">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10,1cm x 9,1 m
</t>
  </si>
  <si>
    <t xml:space="preserve">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20,3cm x 9,1 m
</t>
  </si>
  <si>
    <t xml:space="preserve">Włókninowy opatrunek wyspowy z włókniny poliestrowej, rozciągliwy, oddychający, sterylny, rozm. wkładki chłonnej: 5x10,5cm; rozm. opatrunku:  10x15cm, z wodoodpornym klejem akrylowym, równomiernie naniesionym na całej powierzchni, bez lateksu, kauczuku i tlenku cynku </t>
  </si>
  <si>
    <t xml:space="preserve">Sterylny przezroczysty półprzepuszczalny opatrunek do mocowania kaniul i cewników centralnych, wzmocnienie  włókniną obrzeża opatrunku oraz części obejmującej cewnik, okno wypełnione folią,  owalny, ramka ułatwiająca aplikację, wycięcie na port pionowy w krztałcie dziurki od klucza,  jeden laminowany pasek mocujący łatwo odklejalny od opatrunku i cewnika, wykonany z mocnej rozciągliwej włókniny, rozmiar 8,5x11,5cm, okno wypełnione folią min 5,5x5,1cm, odporny na działanie środków dezynfekcyjnych zawierających alkohol, klej akrylowy naniesiony na części foliowej wzorem diamentu, na wzmocnieniu wzorem siateczki,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</si>
  <si>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t xml:space="preserve">Sterylny przezroczysty półprzepuszczalny opatrunek do mocowania kaniul obwodowych o wysokiej przylepności i przepuszczalności dla pary wodnej, podwójny klej na części włókninowej naniesiony wzorem siateczki i foliowej naniesiony wzorem diamentu, klej o wysokiej przepuszczalności dla pary wodnej, wzmocnienie włókniną obrzeża opatrunku z 4 stron, ramka ułatwiająca aplikację 1 ręką, proste wycięcie na port pionowy, zaokrąglone brzegi,  2 włókninowe paski mocujące łatwo odklejalne od opatrunku i kaniuli, metka do oznaczenia, rozmiar 7x8cm, przezroczyste okno 4,1x3,6cm, odporny na działanie środków dezynfekcyjnych zawierających alkohol,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</si>
  <si>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t>op. 100 szt</t>
  </si>
  <si>
    <t xml:space="preserve">Sterylny przezroczysty półprzepuszczalny opatrunek do mocowania kaniul i cewników centralnych, wzmocnienie  włókniną obrzeża opatrunku oraz części obejmującej cewnik, okno wypełnione folią,  owalny, ramka ułatwiająca aplikację, dwa płytkie wycięcia  na port, włókninowe paski mocujące, rozmiar10x12cm, okno wypełnione folią min 8,2x6,4xm, odporny na działanie środków dezynfekcyjnych zawierających alkohol, klej akrylowy naniesiony naniesiony na części foliowej wzorem diamentu, na wzmocnieniu wzorem siateczki,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</si>
  <si>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r>
      <t xml:space="preserve">Sterylny przezroczysty półprzepuszczalny opatrunek do mocowania kaniul i cewników centralnych, wzmocnienie  włókniną obrzeża opatrunku oraz części obejmującej cewnik, okno wypełnione folią,  owalny, ramka ułatwiająca aplikację, proste wycięcie na port pionowy, metka do oznaczenia, 2 włókninowe paski mocujące, rozmiar 10x15,5cm, okno wypełnione folią min. 9,1x6,3 cm, odporny na działanie środków antyseptycznych zawierających alkohol, klej akrylowy  naniesiony na całej powierzchni przylepnej </t>
    </r>
    <r>
      <rPr>
        <sz val="11"/>
        <rFont val="Calibri"/>
        <family val="2"/>
        <charset val="238"/>
        <scheme val="minor"/>
      </rPr>
      <t>w sposób nierównomierny,bariero</t>
    </r>
    <r>
      <rPr>
        <sz val="11"/>
        <color rgb="FF000000"/>
        <rFont val="Calibri"/>
        <family val="2"/>
        <charset val="238"/>
        <scheme val="minor"/>
      </rPr>
      <t>wy dla bakterii i wirusów,opakowanie foliowe bez zawartości latexu,instrukcja aplikacji</t>
    </r>
    <r>
      <rPr>
        <sz val="11"/>
        <rFont val="Calibri"/>
        <family val="2"/>
        <charset val="238"/>
        <scheme val="minor"/>
      </rPr>
      <t xml:space="preserve"> na każdym opakowaniu jednostkowym Potwierdzenie bariery folii dla wirusów =&gt;27 nm przez niezależne labolatorium na podstawie badań statystycznie znamiennej ilości próbek (min. 32)</t>
    </r>
  </si>
  <si>
    <t xml:space="preserve">Sterylny przezroczysty półprzepuszczalny opatrunek do mocowania kaniul obwodowych, wzmocnienie włókniną w części obejmującej kaniulę, ramka ułatwiająca aplikację, proste wycięcie na port pionowy, zaokrąglone brzegi, metka do oznaczenia, 2 włókninowe paski mocujące, rozmiar  7x8,5 cm, odporny na działanie środków dezynfekcyjnych zawierających alkohol, klej akrylowy równomiernie naniesiony na całej powierzchni przylepnej, wyrób medyczny klasy IIa, niepylące, nierwące się w kierunku otwarcia opakowanie z polietylenu  typu folia-folia o wysokiej gęstości, zapewniające   sterylną powierzchnię dla odłożenia opatrunku po otwarciu opakowania. Potwierdzenie bariery folii dla wirusów =&gt;27 nm przez niezależne labolatorium na podstawie badań statystycznie znamiennej ilości próbek (min. 32)
</t>
  </si>
  <si>
    <t>op.100 szt</t>
  </si>
  <si>
    <t xml:space="preserve">Półprzepuszczalny przezroczysty opatrunek z poliuretanu na rolce. Klej akrylowy równomiernie naniesiony na całą powierzchnię przylepną. 2 warstwy zabezpieczające. Górny aplikator z miarką metryczną dzielony na 2 równe części. Odporny na działanie środków dezynfekcyjnych zawierających alkohol. Rozmiar 10cmx10m, wyrób medyczny klasy I. Potwierdzenie bariery folii dla wirusów =&gt;27 nm przez niezależne labolatorium na podstawie badań statystycznie znamiennej ilości próbek (min. 32) </t>
  </si>
  <si>
    <t>Op. 4 szt</t>
  </si>
  <si>
    <t>Przylepiec do mocowania sondy noso-żołądkowej w rozmiarze 5,7 x 7,3cm; hypoalergiczny, przeźroczysty, z klejem silikonowym, bez lateksu, tleneku cynku oraz kauczuku; wyrób medyczny pakowany pojedynczo. Część przylepca pozbawiona kleju, powodując, że sonda zwisa sowbodnie, nie kontaktując si e z nozdrzem. Końcówka przylepca nie przykleja się do rękawiczek.</t>
  </si>
  <si>
    <t>Przylepiec do mocowania sondy noso-żołądkowej w rozmiarze 4,5 x 4,7cm, hypoalergiczny, przeźroczysty, z klejem silikonowym, bez lateksu, tleneku cynku oraz kauczuku; wyrób medyczny pakowany pojedynczo. Część przylepca pozbawiona kleju, powodując, że sonda zwisa sowbodnie, nie kontaktując się z nozdrzem. Końcówka przylepca nie przykleja się do rękawiczek.</t>
  </si>
  <si>
    <t>Zamawiający wymaga złożenia wraz z ofertą 3 szt. próbek</t>
  </si>
  <si>
    <t xml:space="preserve">Rozpuszczalny opatrunek z chitosanu do chirurgii nosa/zatok. Zapobiega zrostom, blokuje krwawienie po zabiegach i urazach, wchłaniania krew. Wymiary: 5,1 cm X 1,5 cm. Typowy czas rozpuszczania 3-4 dni. </t>
  </si>
  <si>
    <t>op. 8 szt.</t>
  </si>
  <si>
    <t>Rozpuszczalny opatrunek z chitosanu do chirurgii nosa/zatok. Zapobiega zrostom, blokuje krwawienie po zabiegach i urazach, wchłania krew. Wymiary: 5,1 cm X 1,5 cm. Typowy czas rozpuszczania 5-10 dni.</t>
  </si>
  <si>
    <t>Rozpuszczalny opatrunek z chitosanu do chirurgii nosa/zatok.Zapobiega zrostom, blokuje krwawienie po zabiegach i urazach, wchłania krew.Wymiary: 8,0 cm X 1,8 cm. Typowy czas rozpuszczania 5-10 dni</t>
  </si>
  <si>
    <t>Opatrunek z dzianiny wiskozowej impregnowanej maścią zawierającą 10%  jodopowidon (PVP-1), elastyczny, o dużym stopniu przylegania do łożyska rany, wskaźnikiem zmiany opatrunku jest wybarwienie,  rozmiar 9,5 x 9,5 cm</t>
  </si>
  <si>
    <t>Opatrunek z dzianiny wiskozowej impregnowanej maścią zawierającą 10%  jodopowidon (PVP-1), elastyczny, o dużym stopniu przylegania do łożyska rany, wskaźnikiem zmiany opatrunku jest wybarwienie, rozmiar 5 x 5 cm</t>
  </si>
  <si>
    <t>Wyrób medyczny do oczyszczania, odkażania i nawilżania i zapobiegania infekcjom w ranach, zawierajacy podchloryn sodu i kwas podchlorawy w stężeniu co najmniej 800 ppm. Roztwór o pojemności 1000 ml w zakręcanej butelce dostosowanej do leczenia ran systemem terapeutycznym V.A.C. Ultra.</t>
  </si>
  <si>
    <t>op.  1 butelka 1000 ml</t>
  </si>
  <si>
    <t>Zestaw opatrunkowy piankowy/gąbkowy do terapii podciśnieniowej zawierajacy: 
- jałowy opatrunek koloru czarnego o rozmiarach 10x7,5x3,2cm, wykonany z siatkowego poliuretanu (PE) o otwartych porach, posiadający dużą zdolność odprowadzania płynów. Zastosowanie powinno   wspomagać tworzenie tkanki ziarninowej. Stosowany w ranach   trudnogojących się i zakażonych 
- podkładka T.R.A.C. Pad dociskająca opatrunek i folię, z osadzonym pięcioświatłowym drenem odprowadzającym wydzielinę z rany, zaciskiem do drenu oraz złączem do podłączania drenu podkładki do drenu zbiornika, 
- samoprzylepna folia do mocowania i uszczelniania opatrunku 1 szt.</t>
  </si>
  <si>
    <t>Zestaw opatrunkowy piankowy/gąbkowy do terapii podciśnieniowej zawierajacy: 
- jałowy opatrunek koloru czarnego o rozmiarach 18x12,5x3,2 cm, wykonany z siatkowego poliuretanu (PE) o otwartych porach, posiadający dużą zdolność odprowadzania płynów. Zastosowanie powinno   wspomagać tworzenie tkanki ziarninowej. Stosowany w ranach trudnogojących się zakażonych 
- podkładka T.R.A.C. Pad dociskająca opatrunek i folię, z osadzonym pięcioświatłowym drenem odprowadzającym wydzielinę z rany, zaciskiem do drenu oraz złączem do podłączania drenu podkładki do drenu zbiornika, 
- samoprzylepna folia do mocowania i uszczelniania opatrunku 2 szt.</t>
  </si>
  <si>
    <t>Zestaw opatrunkowy piankowy/gąbkowy do terapii podciśnieniowej zawierajacy: - jałowy opatrunek koloru czarnego o rozmiarach 26x15x3,2cm, wykonany z siatkowego poliuretanu (PE) o otwartych porach, posiadający dużą zdolność odprowadzania płynów. Zastosowanie powinno wspomagać tworzenie tkanki ziarninowej. Stosowany w ranach trudnogojących się zakażonych - podkładka T.R.A.C. Pad dociskająca opatrunek i folię, z osadzonym pięcioświatłowym drenem odprowadzającym wydzielinę z rany, zaciskiem do drenu oraz złączem do podłączania drenu podkładki do drenu zbiornika,- samoprzylepna folia do mocowania i uszczelniania opatrunku 2 szt.</t>
  </si>
  <si>
    <t>Jałowy hydrofilowy opatrunek koloru białego, z mikroporowej pianki z polialkoholu winylowego nasączony wodą sterylną, utrzymujący wilgoć w obrębie rany, nie zwiększający swojej wielkości, odporny na rozciąganie do osłonięcia dużych naczyń i narządów o wymiarach minimum 10x7,5cmx1cm.</t>
  </si>
  <si>
    <t>Zestawy i opatrunki muszą być dedykowane do systemu terapeutycznego V.A.C. Ultra</t>
  </si>
  <si>
    <t xml:space="preserve">Tamponada zbudowana z oksycelulozowej, 
porowatej o mniejszej gęstości gąbki, nasączona substancją ułatwiającą agregację trombocytów, ze sznurkiem ułatwiającym usunięcie opatrunku z  nosa;   Jałowy opatrunek. Pakowany pojedynczo 
po 10 sztuk   w opakowaniu, w rozmiarze:            
8cmx 1,5cm x 2,0cm </t>
  </si>
  <si>
    <t xml:space="preserve">Tamponada 10cmx 1,5cm x 2,5cm zbudowana z oksycelulozowej, porowatej o mniejszej gęstości gąbki, nasączona substancją ułatwiającą agregację trombocytów, ze sznurkiem ułatwiającym usunięcie opatrunku z nosa. Opatrunek jałowy pakowany pojedynczo. </t>
  </si>
  <si>
    <t xml:space="preserve">Tamponada w rozmiarze 7,7cmx 1,0cm x 3,3cm zbudowana z oksycelulozowej, porowatej o mniejszej gęstości gąbki, nasączona substancją ułatwiającą agregację trombocytów, ze sznurkiem ułatwiającym usunięcie opatrunku z nosa. Opatrunek jałowy pakowany pojedynczo. </t>
  </si>
  <si>
    <t>Tamponada 3,5cmx 1,2cm x 1,2cm, zbudowana z oksycelulozowej, porowatej o mniejszej gęstości gąbki, nasączona substancją ułatwiającą agregację trombocytów, ze sznurkiem ułatwiającym usunięcie opatrunku z nosa. Opatrunek jałowy pakowany pojedynczo po 10 par.</t>
  </si>
  <si>
    <t>Tamponada 2,5cm x 0,9 cm x 2 cm, zbudowana z oksycelulozowej, porowatej o mniejszej gęstości gąbki, nasączona substancją ułatwiającą agregację trombocytów, ze sznurkiem ułatwiającym usunięcie opatrunku z nosa. Opatrunek jałowy pakowany pojedynczo po 10 par.</t>
  </si>
  <si>
    <t xml:space="preserve">Tamponada 7,7cm x szer.1,5 cm x wys. 3,3 cm, do nosa z gąbki absorbcyjnej o dużej gęstości mikroporów, nasączonej oksydowaną celulozą ułatwiającą agregację trombocytów. Wyposażona w nitkę stabilizującą, zabezpieczającą przed połknięciem oraz ułatwiającą jej usunięcie oraz rurkę ułatwiającą oddychanie i ewakuację wydzieliny. Kształt wg Doyle'a. </t>
  </si>
  <si>
    <t>Tamponada jałowa w rozmiarze: 7,7cmx 1,5cm x 3,3cm, zbudowana z oksycelulozowej, porowatej o mniejszej gęstości gąbki, nasączona substancją ułatwiającą agregację trombocytów, ze sznurkiem ułatwiającym usunięcie opatrunku z nosa.</t>
  </si>
  <si>
    <t>Medyczne pończochy do profilaktyki zakrzepicy od 18 mmHg w kostce. Skład: elastyn 18%, poliamid 82%, bez lateksu. Mankiet samonośny, wskaźnik rozmieszczenia pięty, zastosowanie miękkiej pięty jako element profil. p/odleżynowej, otwór rewizyjny, w celu kontroli stanu ukrwienia; przeciwbakteryjna część na palce (właściwości do 10 prań); pakowane w parach (bez podziału prawa/lewa). Możliwość wielokrotnego prania (do 10 prań). Rozmiary: AG XS, AG S, AG S-X, AG M, AG M-X, AG L, AG L-X, AG XL, AG XL-X.  Zamawiający wymaga przeprowadzenia szkolenia personelu z kompresjoterapii   oraz wydania imennych certyfikatów. Na czas trwania umowy Zamawiający wymaga nieodpłatnego użyczenia 10 butlerów oraz zwrot/wymiana niewykorzystanych rozmiarów pończoch.</t>
  </si>
  <si>
    <t>Opaska uniwersalna z zapinką o parametrach, o trwałej elastycznośći z krajkami; rozciągliwość wzdłużna ok. 90%. Skład: 64% bawełny, 34% poliamid, 2% elastan. Zastosowanie: mocowanie kompresyjne opatrunków do rany, profilaktyka p/zakrzepowa, ucisk kończyn we flebologii. Możliwość sterylizacji parą wodną lub tlenkiem etylenu. Wymagane rozmiary , 8cm x 5m, 10cm x 5m, 12cm x 5m, 15cm x 5m. Opaski pakowane pojedynczo. Zamawiający wymaga przeprowadzenia szkolenia personelu z kompresjoterapii   oraz wydania imennych certyfikatów.</t>
  </si>
  <si>
    <t>Op. 1 szt.</t>
  </si>
  <si>
    <t>1a</t>
  </si>
  <si>
    <t>Rozmiar 6cm x 5m</t>
  </si>
  <si>
    <t>1b</t>
  </si>
  <si>
    <t>Rozmiar 8cm x 5m</t>
  </si>
  <si>
    <t>1c</t>
  </si>
  <si>
    <t>Rozmiar 10cm x 5m</t>
  </si>
  <si>
    <t>1d</t>
  </si>
  <si>
    <t>Rozmiar 12cm x 5m</t>
  </si>
  <si>
    <t>1e</t>
  </si>
  <si>
    <t>Rozmiar 15cm x 5m</t>
  </si>
  <si>
    <t>Opatrunek o wym. 5x5 cm; siatka bawełniana o dużych oczkach, impregnowana neutralną maścią, możliwość docięcia, pakowany pojedynczo.</t>
  </si>
  <si>
    <t>Siatka bawełniana o dużych oczkach, impregnowana neutralną maścią, możliwość docięcia, pakowany pojedynczo rozm 10 x 10 cm.</t>
  </si>
  <si>
    <t xml:space="preserve">Opatrunek do rurek tracheostomijnych  z miękką, cienką włókniną, z warstwą aluminiową, sterylny, rozmiar  9 cm x 8 cm 
</t>
  </si>
  <si>
    <t xml:space="preserve">Opatrunek z węgla aktywowanego  zamknięty w nieprzylepnej włókninowej osłonie.
Pochłaniający nieprzyjemny zapach i bakterie strukturze węgla do ran trudnogojacych .
Sterylny pakowany pojedynczo.
Rozmiar 10x20cm
Op zbiorcze=20szt
</t>
  </si>
  <si>
    <t>op. 20 szt</t>
  </si>
  <si>
    <t xml:space="preserve">
Opatrunek z warstwą hydrokoidową w postaci żelowej siateczki, stosowany w miejscach pobrania skórnego przeszczepu, może być łączony z leczeniem podciśnieniowym, autraumatyczna wymiana
10cm x 10cm </t>
  </si>
  <si>
    <t>Opatrunek w rozm. 10x12cmwykonany w technologii lipido-koloidowej zawierającej cząsteczki nanooligosacharydów. Stosowany jako warstwa kontaktowa na niezainfekowane rany przewlekłe. Opatrunek jałowy, pakowany pojedynczo.</t>
  </si>
  <si>
    <t>Opatrunek w rozm. 5x40cm, taśma z wysokochłonnymi włóknami (poliakrylan) i sterylnym miernikem. Opatrunek jałowy, pakowany pojedynczo.</t>
  </si>
  <si>
    <t xml:space="preserve">Elastyczny opatrunek stanowiący warstwę kontaktową,  wykonany w technologii TLC (lipidokoloidowej)
rozm 10cm x 12 cm
</t>
  </si>
  <si>
    <t xml:space="preserve">Elastyczny opatrunek stanowiący warstwę kontaktową,  wykonany w technologii TLC (lipidokoloidowej)
roxm 15cm x 20 cm
</t>
  </si>
  <si>
    <t xml:space="preserve">Opatrunek  wykonany w technologii TLC (lipido-koloidowej)  zbudowany z włókninowej wkładki wykonanej z włókien charakteryzujących się wysoką chłonnością i właściwosciami hydro-oczyszczającymi (pololarylan) &lt;atryca TLC. Imppregnowane srebrem
rozm 10cm x10cm   
</t>
  </si>
  <si>
    <t xml:space="preserve">Opatrunek  wykonany w technologii TLC (lipido-koloidowej)  zbudowany z włókninowej wkładki wykonanej z włókien charakteryzujących się wysoką chłonnością i właściwosciami hydro-oczyszczającymi (pololarylan) &lt;atryca TLC. Imppregnowane srebrem
rozm 15cm x20cm  
</t>
  </si>
  <si>
    <t xml:space="preserve">Opatrunek impregnowany  solami srebra  wykonany w  technologii TLC.
rozm 10cm x12cm    
</t>
  </si>
  <si>
    <t xml:space="preserve">Elastyczny opatrunek przylegający z pianką i warstwą TLC, ułatiającą aplikację i bez bolesne zdejmowanie opatrunku 
10cm x 10cm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</si>
  <si>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25x75 cm.   Pakowany 10 szt. x 25 
</t>
  </si>
  <si>
    <t>op. 25 a 10  szt.</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</si>
  <si>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30x75 cm.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</si>
  <si>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30x30.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</si>
  <si>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30x90 cm.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</si>
  <si>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15x15 cm.   Pakowany 10 szt. x 25 
</t>
  </si>
  <si>
    <t>Kompresy wykonane są z włókniny wiskozowo-poliestrowej o masie powierzchniowej 30g , zapakowane w opakowanie typu blister z Tag, ze wskaźnikiem sterylizacji poza strefą załadunku i opisem zmiany koloru w języku polskim i z marginesem otwierania 1,5 cm.Rozmiar 10 x 20 cm pakowany po 2 szt. Opakwanie zbiorcze 120 op. a 2 szt.</t>
  </si>
  <si>
    <t>op 200 a 2 szt</t>
  </si>
  <si>
    <t xml:space="preserve">Opatrunki na nos jałowe (wąsy) sterylizowane w parze wodnej pod ciśnieniem   lub radiacyjnie lub chlorkiem etylenu, zawiązywane z tyłu głowy
Skład ( kompres włókninowy 5x2,5cm UWA 3 plus opaska dziana podtrzymująca  o dł. 100cm)
</t>
  </si>
  <si>
    <t>op. 1 szt</t>
  </si>
  <si>
    <t>Tapmon do tamponady tylnej typu Absorba 3x2,5cm z trokiem</t>
  </si>
  <si>
    <t xml:space="preserve">Siatka polipropylenowa płaska o wymiarach 15x15cm                             </t>
  </si>
  <si>
    <t xml:space="preserve">Siatka polipropylenowa płaska o wymiarach 30x30cm                              </t>
  </si>
  <si>
    <t xml:space="preserve">Serweta niejałowa o wymiarach 210cm x 90 cm wykonana z laminatu trzywarstwowego ( włóknina wiskozowa, folia polietylenowo-propylenowa, włóknina polipropylenowa ),
masa powierzchniowa serwety 73g/m2, barierowość serwety nie mniejsza niż 900 cmH2O
</t>
  </si>
  <si>
    <t>op 10 szt</t>
  </si>
  <si>
    <t xml:space="preserve">Serweta jałowa 90x75, z owalnym otworem o wymiarach 10x15, z wąskim przylepcem ( 2,5 cm ) wokół otworu, wykonana z laminatu dwuwarstwowego (włóknina polipropylenowa, folia polietylenowo-propylenowa 
masa powierzchniowa serwety min 56g/m2, barierowość serwety nie mniejsza niż 900 cmH2O
</t>
  </si>
  <si>
    <r>
      <rPr>
        <b/>
        <sz val="11"/>
        <color rgb="FF000000"/>
        <rFont val="Calibri"/>
        <family val="2"/>
        <charset val="238"/>
      </rPr>
      <t>Wymagania do poz. 12:</t>
    </r>
    <r>
      <rPr>
        <sz val="11"/>
        <color theme="1"/>
        <rFont val="Calibri"/>
        <family val="2"/>
        <scheme val="minor"/>
      </rPr>
      <t xml:space="preserve">
opakowanie torebka foliowo – papierowa, oznaczony kierunek otwierania 
(zgodnie z normą PN-EN 868-5), wycięcie na kciuk i zgrzew w kształcie litery V , 
opakowanie zestawów zaopatrzone w etykietę zawierającą pełną identyfikację wyrobu i składu
(zgodnie z normą PN-EN 15223-1:2012), 
która posiada dodatkowo dwa samoprzylepne odcinki etykiety umożliwiające wklejenie 
do dokumentacji zabiegowej i zawierające informacje: 
lot lub seria, indeks identyfikacyjny, data ważności sterylności,
Zamawiający wymaga dołączenie kart danych technicznych w celu weryfikacji produktu. Zamawiający wymaga aby  poz 11 i 12 były od jednego producenta.
</t>
    </r>
  </si>
  <si>
    <t xml:space="preserve">13. </t>
  </si>
  <si>
    <t xml:space="preserve">Seton gaz jał. z nitką radiacyjną
5cmx2m   </t>
  </si>
  <si>
    <t xml:space="preserve">14. </t>
  </si>
  <si>
    <t>Seton gaz jał. z nitką radiacyjną                                 2cmx2m</t>
  </si>
  <si>
    <t xml:space="preserve">15. </t>
  </si>
  <si>
    <t xml:space="preserve">Seton gaz jał. z nitką radiacyjną                                         1cmx2m </t>
  </si>
  <si>
    <t xml:space="preserve">16. </t>
  </si>
  <si>
    <t xml:space="preserve">Tupfery gaz jał FASOLA  z nitką radiacyjną 
15cmx15cm 
</t>
  </si>
  <si>
    <t>op. 10 szt</t>
  </si>
  <si>
    <t xml:space="preserve">17. </t>
  </si>
  <si>
    <t>Tupfery gaz jał FASOLA z nitką radiacyjną 
9,5cmx9,5cm</t>
  </si>
  <si>
    <t xml:space="preserve">18. </t>
  </si>
  <si>
    <t xml:space="preserve">Seton gaz jał. z nitką radiacyjną                                         2cmx25cm 
</t>
  </si>
  <si>
    <t>op. 2 szt</t>
  </si>
  <si>
    <t xml:space="preserve">19. </t>
  </si>
  <si>
    <t xml:space="preserve">20. </t>
  </si>
  <si>
    <t xml:space="preserve">Seton gaz jał. 
bez nitki radiacyjnej
5cmx2m
</t>
  </si>
  <si>
    <t>Wymagania dla poz 13-20:</t>
  </si>
  <si>
    <t>- wymaga się sterylizacji w parze wodnej pod ciśnieniem lub tlenkiem etylenu  lub radiacyjnie</t>
  </si>
  <si>
    <t xml:space="preserve"> 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 251, poz. 2514</t>
  </si>
  <si>
    <t>- wymaga się aby  były zapakowane w opakowanie typu papier-folia i były zaopatrzone w etykiety zawierające pełną identyfikację wyrobu i składu (zgodnie z normą EN-PN980, EN-PN 1041), oznakowany kierunek otwierania (zgodnie z normą PN-EN 868-5), posiadały dwa samoprzylepne odcinki, etykiety umożliwiające przeklejenie do dokumentacji zabiegowej – zawierające informacje: LOT lub seria, indeks identyfikacyjny, data ważności sterylności (etykiety samoprzylepne muszą być umieszczone na zewnętrznej powierzchni opakowania jednostkowego)</t>
  </si>
  <si>
    <t>- wymaga się, aby masa powierzchniowa gazy, z której wykonane są zaoferowane kompresy wynosiła min. 23g/m2 zgodnie z normą PN-EN 14 079. Na potwierdzenie spełnienia powyższych parametrów wymaga się dołączenia karty danych technicznych.</t>
  </si>
  <si>
    <t xml:space="preserve">Wkładka urologiczna dla mężczyznw kształcie kieszeni
 wymiar 15cmx13cm ; Warstwa zewnętrzna wkładu chłonnego wykonana z materiału przepuszczającego powietrze. Superabsorbent  wiążący wilgoć i neutralizujący nieprzyjemne zapachy, warstwa kierująca wilgoć do wnętrza wkładu chłonnego, izolując ją od ciała, dzięki czemu skóra jest chroniona przed podrażnieniem. System zakładek bocznych zabezpiecza przed wyciekami na zewnątrz.
</t>
  </si>
  <si>
    <t>op. 15 szt.</t>
  </si>
  <si>
    <t xml:space="preserve">Wkładka urologiczna dla mężczyzn  dla mężczyzn z kropelkowym i lekkim nietrzymaniem moczu w ; Warstwa zewnętrzna wkładu chłonnego wykonana z materiału przepuszczającego powietrze. Superabsorbent  wiążący wilgoć i neutralizujący nieprzyjemne zapachy, warstwa kierująca wilgoć do wnętrza wkładu chłonnego, izolując ją od ciała, dzięki czemu skóra jest chroniona przed podrażnieniem. System zakładek bocznych zabezpiecza przed wyciekami na zewnątrz.
</t>
  </si>
  <si>
    <t xml:space="preserve"> Pieluchy   średnie
Chłonnośc min 2200ml; Chłonność pieluch wg Normy ISO 11948-1; Pieluchy wykonane na całej powierzchni z materiału „oddychającego”(przepuszczalnego dla powietrza i pary wodnej), posiadające podwójne elastyczne przyleporzepy
</t>
  </si>
  <si>
    <t>op. 30szt</t>
  </si>
  <si>
    <t>Pieluchy  duże
Chłonnośc min 2600ml; Chłonność pieluch wg Normy ISO 11948-1; Pieluchy wykonane na całej powierzchni z materiału „oddychającego”(przepuszczalnego dla powietrza i pary wodnej), posiadające podwójne elastyczne przyleporzepy</t>
  </si>
  <si>
    <t xml:space="preserve">Pieluchy   XL bardzo duże
Chłonnośc min 2600ml; Chłonność pieluch wg Normy ISO 11948-1; Pieluchy wykonane na całej powierzchni z materiału „oddychającego”(przepuszczalnego dla powietrza i pary wodnej), posiadające podwójne elastyczne przyleporzepy
</t>
  </si>
  <si>
    <t xml:space="preserve">Wkłady Pieluchy anatomiczne dla kobiet Anatomiczny kształt gwarantujący dopasowanie do ciała kobiety,
system ograniczający powstawanie nieprzyjemnego zapachu,
szybkie wchłanianie moczu I doskonałe wiąznie z dala od skóry
Szer 12cm, dł 40cm, gumki z boku
Rozmiar MAXI
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</si>
  <si>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 xml:space="preserve">Majtki chłonne zakladane jak zwykła bielizna,
System zapewniający suchość,
system chroniący przed nieprzyjemnym zapachem
Super Medium 
80-110cm; 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</si>
  <si>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 xml:space="preserve">Majtki chłonne  zakladane jak zwykła bielizna,
system zapewniający suchość,
system chroniący przed nieprzyjemnym zapachem
Super Large 
100-135cm;Majtki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</si>
  <si>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PAKIET KOMPRESÓW DO RUREK TRACHOSTOMIJNYCH, JAŁOWE
KOMPRESY WŁÓKNINOWE
Rozmiar 10cmx10cm 
40 gramowe  z wycięciem”Y”</t>
  </si>
  <si>
    <t>PAKIET KOMPRESÓW JAŁOWYCH WŁÓKNINOWYCH DO RUREK TRACHOSTOMIJNYCH, jałowe
KOMPRESY WŁÓKNINOWE Z ROZCIĘCIEM
Rozmiar  „O” 7,5cmx7,5cm 
30 g/m2</t>
  </si>
  <si>
    <t>PAKIET KOMPRESÓW JAŁOWYCH WŁÓKNINOWYCH DO RUREK TRACHOSTOMIJNYCH 
KOMPRESY WŁÓKNINOWE Z ROZCIĘCIEM
Rozmiar „O”10cmx10cm 
40 gramowe</t>
  </si>
  <si>
    <t>Wymagania do poz 29-31 :</t>
  </si>
  <si>
    <t>Kompresy gazowe jałowe z gazy 17 nitkowej  8 warstwowe
Bez nitki radiacyjnej 5cmx5cm
wykrój gazy 14x20cm</t>
  </si>
  <si>
    <t>op.3 szt.</t>
  </si>
  <si>
    <t>Kompresy gazowe jałowe z gazy 17 nitkowej  8warstwowe
Bez nitki radiacyjnej
7,5x7,5cm
wykrój gazy 19x30cm</t>
  </si>
  <si>
    <t>Kompresy gazowe jałowe z gazy 17 nitkowej  8 warstwowej
Bez nitki radiacyjnej 10cmx10cm
wykrój gazy 24x40cm</t>
  </si>
  <si>
    <t>Kompresy gazowe jałowe z gazy 17 nitkowej 8 warstwowej
Bez nitki radiacyjnej 10cmx20cm
wykrój gazy 46x40cm</t>
  </si>
  <si>
    <t>Kompresy gazowe jałowe z gazy 17 nitkowej 8 warstwowej
Bez nitki radiacyjnej ,  5x5cm
wykrój gazy 14x20cm</t>
  </si>
  <si>
    <t>Wymagania do poz 32-38 :</t>
  </si>
  <si>
    <t xml:space="preserve"> - Zamawiający wymaga aby opakowanie kompresów  było papierowo-foliowe.</t>
  </si>
  <si>
    <t xml:space="preserve"> - Zamawiający wymaga aby zbiorcze opakowania  dla oddziału miał zapakowane 100 szt. opakowań jednostkowych lub 50 szt. opakowań jednostkowych (opakowanie jednostkowe jest to 3 szt. Lub 10 szt.)</t>
  </si>
  <si>
    <t>Zamawiający dopuści kompresy o zmniejszonym (zwiekszonym) wykroju pod warunkiem, iż różnica +/- 10%, będzie dostyczyła powierzchni gazy po wykroju, a nie poszczególnych wymiarów.</t>
  </si>
  <si>
    <t>Dziana, elastyczna siatka opatrunkowa wykonana z mieszanki sczepnej przedzy poliuretanowej (15%) i poliamidowej (85%), potwierdzone kartą danych technicznych.
Długość w stanie  użytkowym 25m</t>
  </si>
  <si>
    <t>39a</t>
  </si>
  <si>
    <t>rozmiar: 3,5cm - 4 cm</t>
  </si>
  <si>
    <t>39b</t>
  </si>
  <si>
    <t>rozmiar: 5,5cm - 6 cm</t>
  </si>
  <si>
    <t>39c</t>
  </si>
  <si>
    <t>rozmiar: min 10cm</t>
  </si>
  <si>
    <t>KOMPRESY GAZOWE JAŁOWE 
Z nitką radiacyjną wplecioną w gazę
8 WARSTWOWE 17 nitkowe
10X10cm
wielkość wykroju gazy min
24cm x40cm
Opakowanie typu torebka papierów-foliowa</t>
  </si>
  <si>
    <t>Kompresy gazowe  jałowe  
z nitką radiacyjną wplecioną w gazę
 8 warstwowe 17 nitkowe
10cm x 10cm 
Wielkość wykroju gazy min 
 24cm x 40cm
Opakowanie typu torebka papierowo-foliowa</t>
  </si>
  <si>
    <t>Kompresy gaz. jałowe 
Z nitka radiacyjną  
8 warstwowe 17 nitkowe                              7,5cmx7,5cm
Wielkość wykroju gazy min 
 19cm x 30cm
Opakowanie typu torebka papierowo-foliowa</t>
  </si>
  <si>
    <t>KOMPRESY GAZOWE JAŁOWE 
Z nitką radiacyjną
8 WARSTWOWE 17 nitkowe
10X10cm
wielkość wykroju gazy min
24x40cm</t>
  </si>
  <si>
    <t>op. 40 szt</t>
  </si>
  <si>
    <t>Kompresy gazowe  jałowe  
z nitką radiacyjną
 8 warstwowe 17 nitkowe
7,5cmx7,5cm 
Wielkość wykroju gazy min 19x30cm</t>
  </si>
  <si>
    <t>Kompresy gazowe  jałowe 
z nitką radiacyjną
 8 warstwowe 17 nitkowe
nieprzewiązywane
5cmx5cm
Wielkość wykroju gazy min
14x20cm</t>
  </si>
  <si>
    <t xml:space="preserve">Wymagania poz 40-45 </t>
  </si>
  <si>
    <t xml:space="preserve">Lignina bielona (wata celulozowa bielona w arkuszach); wyrób medyczny; pakowana w folię co zapobiega zawilgoceniu wyrobu
Rozmiar 20x30cm
 </t>
  </si>
  <si>
    <t xml:space="preserve">Lignina bielona 
(wata celulozowa bielona w arkuszach);  wyrób medyczny; pakowana w folię co zapobiega zawilgoceniu wyrobu
Rozmiar 15x20cm;  </t>
  </si>
  <si>
    <t>op. 5 kg</t>
  </si>
  <si>
    <t>Lignina bielona 
(wata celulozowa bielona w arkuszach); wyrób medyczny; pakowana w folię co zapobiega zawilgoceniu wyrobu
Rozmiar 40x60cm</t>
  </si>
  <si>
    <t xml:space="preserve">op. 50 szt
</t>
  </si>
  <si>
    <t xml:space="preserve">Opaska dziana 
 materiał opatrunkowy 
10cm x 4m
</t>
  </si>
  <si>
    <t xml:space="preserve">Opaska dziana 
 materiał opatrunkowy 
5cm x 4m
</t>
  </si>
  <si>
    <t xml:space="preserve">Hypoalergiczny plaster chirurgiczny z rozciągliwej włókniny z opatrunkiem absorbcyjnym, na papierze zabezpieczającym, z wodoodpornym klejem akrylowym równomiernie naniesionym na całej powierzchni, , bez lateksu, kauczuku i tlenku cynku. Rozmiar: 6cm x 1m
</t>
  </si>
  <si>
    <r>
      <t xml:space="preserve">              
Dostępność opatrunków w min 8 różnych rozmiarach:
Rozmiar całkowity:  Rozmiar wkładu piankowego :
10cm x 20cm            5cm x 10cm
10cm x 30cm            5cm x 20cm
10cm x 40cm            5cm x 30cm
15cm x 15cm            10cm x 10cm
15cm x 20cm            10cm x 15cm           
15cm x 30cm            10cm x 25cm                                           20cm x 20cm           15cm x 15cm                                             25cm x 25cm          20cm x 20cm                            multisite 15cm x20cm                                             multisite 20cm x25cm
</t>
    </r>
    <r>
      <rPr>
        <sz val="14"/>
        <color rgb="FF000000"/>
        <rFont val="Calibri"/>
        <family val="2"/>
        <charset val="238"/>
      </rPr>
      <t xml:space="preserve">Futerał na pompę </t>
    </r>
  </si>
  <si>
    <t xml:space="preserve">Op.=
1zestaw 
</t>
  </si>
  <si>
    <t>Zamawiający każdorazowo określi rozmiar zestawu i opatrunku przy składaniu zamówienia.</t>
  </si>
  <si>
    <t>op. 25 a 2 szt,  50 szt</t>
  </si>
  <si>
    <t xml:space="preserve">Hemostatyczna gąbka żelatynowa sterylna 70x50x10mm
</t>
  </si>
  <si>
    <t xml:space="preserve">Hemostatyczna gąbka żelatynowa sterylna 70x50x1mm
</t>
  </si>
  <si>
    <t>op.10 pojemników</t>
  </si>
  <si>
    <t xml:space="preserve">Włókninowy opatrunek chłonny,elastyczny, oddychający, sterylny, warstwa chłonna podwójnej grubości zabezpieczona perforowaną folią poliestrową zapobiegającą przywieraniu do ran , rozm. wkładki chłonnej: min.2,5x4cm; rozm. opatrunku:  5x7cm, sylikonowy papier zabezpieczający dzielony   z zakładką do aseptycznej aplikacji, 
klejem poliakrylowy równomiernie naniesionym na całej powierzchni przylepnej,zaokrąglone brzegi opatrunku,sterylizowany EO            </t>
  </si>
  <si>
    <t>op. 50 szt.</t>
  </si>
  <si>
    <t xml:space="preserve">Włókninowy opatrunek chłonny,elastyczny, oddychający, sterylny, warstwa chłonna podwójnej grubości zabezpieczona perforowaną folią poliestrową zapobiegającą przywieraniu do ran ,rozm. wkładki chłonnej: min5,8x4,5cm,rozm. opatrunku:  8x10cm,sylikonowy papier zabezpieczający dzielony   z zakładką do aseptycznej aplikacji, klejem poliakrylowy równomiernie naniesionym na całej powierzchni przylepnej,zaokrąglone brzegi opatrunku,sterylizowany EO,50szt w opakowaniu </t>
  </si>
  <si>
    <t xml:space="preserve">Włókninowy opatrunek chłonny,elastyczny, oddychający, sterylny, warstwa chłonna podwójnej grubości zabezpieczona perforowaną folią poliestrową zapobiegającą przywieraniu do ran ,rozm. wkładki chłonnej: min5,8x4,5cm,rozm. opatrunku:  10x10cm, sylikonowy papier zabezpieczający dzielony   z zakładką do aseptycznej aplikacji, klejem poliakrylowy równomiernie naniesionym na całej powierzchni przylepnej,zaokrąglone brzegi opatrunku,sterylizowany EO              </t>
  </si>
  <si>
    <t xml:space="preserve">Włókninowy opatrunek chłonny,rozciągliwy, oddychający, sterylny, warstwa chłonna podwójnej grubości zabezpieczona perforowaną folią poliestrową zapobiegającą przywieraniu do ran ,rozm. wkładki chłonnej: min.10x4,5cm,rozm. opatrunku:  8x15cm,sylikonowy papier zabezpieczający dzielony   z zakładką do aseptycznej aplikacji, klejem poliakrylowy równomiernie naniesionym na całej powierzchni przylepnej,zaokrąglone brzegi opatrunku,sterylizowany EO          </t>
  </si>
  <si>
    <t xml:space="preserve">Włókninowy opatrunek chłonny, rozciągliwy, oddychający, sterylny,warstwa chłonna podwójnej grubości zabezpieczona perforowaną folią poliestrową zapobiegającą przywieraniu do ran ,rozm. wkładki chłonnej:min. 10x5cm,rozm. opatrunku:  10x15cm, sylikonowy papier zabezpieczający dzielony  z zakładką do aseptycznej aplikacji, klejem poliakrylowy równomiernie naniesionym na całej powierzchni przylepnej,zaokrąglone brzegi opatrunku,sterylizowany EO             </t>
  </si>
  <si>
    <t xml:space="preserve">Włókninowy opatrunek chłonny, rozciągliwy, oddychający, sterylny,warstwa chłonna podwójnej grubości zabezpieczona perforowaną folią poliestrową zapobiegającą przywieraniu do ran ,rozm. wkładki chłonnej:min 5x15cm,rozm. opatrunku:  10x20cm, sylikonowy papier zabezpieczający dzielony  z zakładką do aseptycznej aplikacji, klejem poliakrylowy równomiernie naniesionym na całej powierzchni przylepnej,zaokrąglone brzegi opatrunku,sterylizowany EO           </t>
  </si>
  <si>
    <t xml:space="preserve">Włókninowy opatrunek chłonny,elastyczny, oddychający, sterylny, warstwa chłonna podwójnej grubości zabezpieczona perforowaną folią poliestrową zapobiegającą przywieraniu do ran ,rozm. wkładki chłonnej: min.5x19,5cm,rozm. opatrunku:  10x25cm, sylikonowy papier zabezpieczający dzielony  z zakładką do aseptycznej aplikacji, klejem poliakrylowy równomiernie naniesionym na całej powierzchni przylepnej,zaokrąglone brzegi opatrunku,sterylizowany EO       </t>
  </si>
  <si>
    <t xml:space="preserve">Włókninowy opatrunek chłonny, elastyczny, oddychający, sterylny, warstwa chłonna podwójnej grubości zabezpieczona perforowaną folią poliestrową zapobiegającą przywieraniu do ran ,rozm. wkładki chłonnej: min.5x24,8cm,rozm. opatrunku:  10x30cm, sylikonowy papier zabezpieczający dzielony  z zakładką do aseptycznej aplikacji, klejem poliakrylowy równomiernie naniesionym na całej powierzchni przylepnej,zaokrąglone brzegi opatrunku,sterylizowany EO               </t>
  </si>
  <si>
    <t xml:space="preserve">Włókninowy opatrunek chłonny,elastyczny, oddychający, sterylny,poliakrylowa warstwa chłonna podwójnej grubości zabezpieczona perforowaną folią poliestrową zapobiegającą przywieraniu do ran ,rozm. wkładki chłonnej: min.5x29,7cm,rozm. opatrunku:  10x35cm,sylikonowy papier zabezpieczający dzielony  z zakładką do aseptycznej aplikacji, klejem poliakrylowy równomiernie naniesionym na całej powierzchni przylepnej,zaokrąglone brzegi opatrunku,sterylizowany EO         </t>
  </si>
  <si>
    <t>Adhezyjny opatrunek z warstwą z miękkiego silikonu w postaci perforowanej taśmy,wykonany z miękkiego, atraumatycznego silikonu, który delikatnie przylega do powierzchni skóry,nie traumatyzuje i nie uszkadza nawet delikatnej, wrażliwej na urazy skóry i nie uszkadza świeżego, delikatnego naskórka.Może być używany jako opatrunek podtrzymujący wkłucia, zabezpieczając przed uszkodzeniem powierzchni skóry wokół miejsca wkłucia. Opatrunkiem można również zabezpieczać rany po niewielkich nacięciach i nakłuciach (np. biopsja) wymiar 2cm x 3m</t>
  </si>
  <si>
    <t xml:space="preserve">op. 5 szt. </t>
  </si>
  <si>
    <t>Opatrunek hydrokolidowy o 3 różnych hydrokoloidach z pocienionym profilem i sygnalizatorem zmiany opatrunku w postaci marginesu 
Rozmiar 15x18cm</t>
  </si>
  <si>
    <r>
      <t xml:space="preserve">Opatrunek </t>
    </r>
    <r>
      <rPr>
        <sz val="11"/>
        <rFont val="Calibri"/>
        <family val="2"/>
        <charset val="238"/>
        <scheme val="minor"/>
      </rPr>
      <t>hydrowłókninowy,</t>
    </r>
    <r>
      <rPr>
        <sz val="11"/>
        <color rgb="FFFF0000"/>
        <rFont val="Calibri"/>
        <family val="2"/>
        <charset val="238"/>
        <scheme val="minor"/>
      </rPr>
      <t xml:space="preserve"> </t>
    </r>
    <r>
      <rPr>
        <sz val="11"/>
        <color rgb="FF000000"/>
        <rFont val="Calibri"/>
        <family val="2"/>
        <charset val="238"/>
        <scheme val="minor"/>
      </rPr>
      <t xml:space="preserve">antybiofilmowy, z jonami srebra, kwasem wersenowym i chlorkiem benzetoniowym, o wysokich właściwościach chłonnych, wzmocniony przeszyciami                                              </t>
    </r>
  </si>
  <si>
    <t>rozmiar: 5cm x 5cm</t>
  </si>
  <si>
    <t>rozmiar: 10cm x 10 cm</t>
  </si>
  <si>
    <t>rozmiar: 15cm x 15 cm</t>
  </si>
  <si>
    <t>6e</t>
  </si>
  <si>
    <t>rozmiar: 20cm x 30 cm</t>
  </si>
  <si>
    <t xml:space="preserve">Przylepny opatrunek  piankowy, regulujący poziom wilgotnosci w ranie, wysoce chłonny, zawierający warstwę kontaktową wykonaną w technologii hydrofiber (włókna karboksymetylocelulozy sodowej), warst pianki poliuretanowej i delikatną silikonową warstwą przyleną                                              </t>
  </si>
  <si>
    <t>7a</t>
  </si>
  <si>
    <t>7b</t>
  </si>
  <si>
    <t>rozmiar: 12,5cm x 12,5 cm</t>
  </si>
  <si>
    <t>7c</t>
  </si>
  <si>
    <t>rozmiar: 17,5cm x 17,5 cm</t>
  </si>
  <si>
    <t>7d</t>
  </si>
  <si>
    <t>rozmiar: 21cm x 21 cm</t>
  </si>
  <si>
    <t xml:space="preserve">Miekki, cieńki opatrunek piankowy z przyleną, silikonową, perforowaną warstwą kontaktową.  Składający  się z 3 warstw:                     zewnetrznej wodoodpornej warstwy o wysokim wspłóczynniku paroprzepuszczalności, warstwy chłonnej pianki, oraz silikonowej warstwy kontaktowej z raną, przylepnej, zapobiegającej przemieszczaniu się opatrunku i chroniącej nowo powstałe tkanki przed uszkodzeniem przy zmianie opatrunku.                                           </t>
  </si>
  <si>
    <t>8a</t>
  </si>
  <si>
    <t>rozmiar: 5,5cm x 12,5 cm</t>
  </si>
  <si>
    <t>8b</t>
  </si>
  <si>
    <t>rozmiar: 8cm x 8 cm</t>
  </si>
  <si>
    <t>8c</t>
  </si>
  <si>
    <t>8d</t>
  </si>
  <si>
    <t>8e</t>
  </si>
  <si>
    <t>rozmiar: 10cm x 20 cm</t>
  </si>
  <si>
    <t xml:space="preserve">Opatrunek hydrowłóknisty z jonami srebra , pokryty cienkim hydrocoloidem.
Przeznaczony do zaopatrywania ran pooperacyjnych.
Rozmiar opatrunku 9x25cm, dł rany operacyjnej 17cm
</t>
  </si>
  <si>
    <t xml:space="preserve">Specjalistyczny chłonny opatrunek przeznaczony do zaopatrzenia ran pooperacyjnych  hydrowłóknisty ze srebrem  pokryty cieńkim hydrokoloidem 
Rozmiar 9x35cm
</t>
  </si>
  <si>
    <t xml:space="preserve">Specjalistyczny chłonny opatrunek przeznaczony do zaopatrzenia ran pooperacyjnych  hydrowłóknisty ze srebrem  pokryty cieńkim hydrokoloidem 
Rozmiar 9x15cm
</t>
  </si>
  <si>
    <r>
      <t xml:space="preserve">Zestaw opatrunkowy mały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10cm x 7,5cm x 3,3cm </t>
    </r>
    <r>
      <rPr>
        <b/>
        <sz val="11"/>
        <color rgb="FF000000"/>
        <rFont val="Calibri"/>
        <family val="2"/>
        <charset val="238"/>
        <scheme val="minor"/>
      </rPr>
      <t xml:space="preserve"> (2)</t>
    </r>
    <r>
      <rPr>
        <sz val="11"/>
        <color rgb="FF000000"/>
        <rFont val="Calibri"/>
        <family val="2"/>
        <charset val="238"/>
        <scheme val="minor"/>
      </rPr>
      <t xml:space="preserve"> samoprzylepnej podkładki z portem , połączonej z  dwuświatłowym drenem z silikonu </t>
    </r>
    <r>
      <rPr>
        <b/>
        <sz val="11"/>
        <color rgb="FF000000"/>
        <rFont val="Calibri"/>
        <family val="2"/>
        <charset val="238"/>
        <scheme val="minor"/>
      </rPr>
      <t>(3)</t>
    </r>
    <r>
      <rPr>
        <sz val="11"/>
        <color rgb="FF000000"/>
        <rFont val="Calibri"/>
        <family val="2"/>
        <charset val="238"/>
        <scheme val="minor"/>
      </rPr>
      <t xml:space="preserve"> .3 x samoprzylepnej, transparentnej  folii poliuretanowej 
15cm x 20 cm. Całość jałowo pakowana, umieszczona na poliprpylenowej tacce. </t>
    </r>
  </si>
  <si>
    <t>op. 3 szt</t>
  </si>
  <si>
    <r>
      <t xml:space="preserve">Zestaw opatrunkowy średni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18cm x 12,5cm x 3,3cm </t>
    </r>
    <r>
      <rPr>
        <b/>
        <sz val="11"/>
        <color rgb="FF000000"/>
        <rFont val="Calibri"/>
        <family val="2"/>
        <charset val="238"/>
        <scheme val="minor"/>
      </rPr>
      <t xml:space="preserve">(2) </t>
    </r>
    <r>
      <rPr>
        <sz val="11"/>
        <color rgb="FF000000"/>
        <rFont val="Calibri"/>
        <family val="2"/>
        <charset val="238"/>
        <scheme val="minor"/>
      </rPr>
      <t xml:space="preserve">samoprzylepnej podkładki z portem , połączonej z dwuświatłowym drenem z silikonu </t>
    </r>
    <r>
      <rPr>
        <b/>
        <sz val="11"/>
        <color rgb="FF000000"/>
        <rFont val="Calibri"/>
        <family val="2"/>
        <charset val="238"/>
        <scheme val="minor"/>
      </rPr>
      <t>(3)</t>
    </r>
    <r>
      <rPr>
        <sz val="11"/>
        <color rgb="FF000000"/>
        <rFont val="Calibri"/>
        <family val="2"/>
        <charset val="238"/>
        <scheme val="minor"/>
      </rPr>
      <t xml:space="preserve"> 2 x samoprzylepnej, transparentnej  folii poliuretanowej 20cm x 30 cm. Całość jałowo pakowana, umieszczona na poliprpylenowej tacce. 
</t>
    </r>
  </si>
  <si>
    <r>
      <t xml:space="preserve">Zestaw opatrunkowy duży do podciśnieniowej terapii leczenia ran, składający się z: </t>
    </r>
    <r>
      <rPr>
        <b/>
        <sz val="11"/>
        <color rgb="FF000000"/>
        <rFont val="Calibri"/>
        <family val="2"/>
        <charset val="238"/>
        <scheme val="minor"/>
      </rPr>
      <t xml:space="preserve">(1) </t>
    </r>
    <r>
      <rPr>
        <sz val="11"/>
        <color rgb="FF000000"/>
        <rFont val="Calibri"/>
        <family val="2"/>
        <charset val="238"/>
        <scheme val="minor"/>
      </rPr>
      <t xml:space="preserve">opatrunku piankowego z elastycznej,czarnej pianki hydrofobowej o wymiarach 25cm x 15cm x 3,3cm </t>
    </r>
    <r>
      <rPr>
        <b/>
        <sz val="11"/>
        <color rgb="FF000000"/>
        <rFont val="Calibri"/>
        <family val="2"/>
        <charset val="238"/>
        <scheme val="minor"/>
      </rPr>
      <t>(2)</t>
    </r>
    <r>
      <rPr>
        <sz val="11"/>
        <color rgb="FF000000"/>
        <rFont val="Calibri"/>
        <family val="2"/>
        <charset val="238"/>
        <scheme val="minor"/>
      </rPr>
      <t xml:space="preserve"> samoprzylepnej podkładki  z portem, połączonej z dwuświatłowym drenem z silikonu </t>
    </r>
    <r>
      <rPr>
        <b/>
        <sz val="11"/>
        <color rgb="FF000000"/>
        <rFont val="Calibri"/>
        <family val="2"/>
        <charset val="238"/>
        <scheme val="minor"/>
      </rPr>
      <t>(3)</t>
    </r>
    <r>
      <rPr>
        <sz val="11"/>
        <color rgb="FF000000"/>
        <rFont val="Calibri"/>
        <family val="2"/>
        <charset val="238"/>
        <scheme val="minor"/>
      </rPr>
      <t xml:space="preserve"> 3 x samoprzylepnej, transparentnej  folii poliuretanowej 
20cm x 30 cm. Całość jałowo pakowana, umieszczona na poliprpylenowej tacce. </t>
    </r>
  </si>
  <si>
    <t>Jałowy zbiornik  na wydzielinę  300 ml połączony z dwuświatłowym drenem z silikonu o długości 180cm</t>
  </si>
  <si>
    <t>Jałowy zbiornik  na wydzielinę  800 ml połączony z dwuświatłowym drenem z silikonu o długości 180cm</t>
  </si>
  <si>
    <t>Dodatkowe złącze   Y do łączenia dwóch opatrunków</t>
  </si>
  <si>
    <t xml:space="preserve"> Dodatkowy jałowy port osobno pakowany  mały 8x8cm</t>
  </si>
  <si>
    <t xml:space="preserve"> Sylikonowa warstwa kontaktowa do zabezpieczania ran przed wrastaniem ziarniny w opatrunkek rozmiar                 7,5 x10cm</t>
  </si>
  <si>
    <t>op.5 szt.</t>
  </si>
  <si>
    <t>Sylikonowa warstwa kontaktowa do zabezpieczania ran przed wrastaniem ziarniny w opatrunkek rozmiar                 10 x20cm</t>
  </si>
  <si>
    <t>Sylikonowa warstwa kontaktowa do zabezpieczania ran przed wrastaniem ziarniny w opatrunkek rozmiar                20 x30cm</t>
  </si>
  <si>
    <t xml:space="preserve">Przezroczysty samoprzylepny opatrunek z folii poliuretanowej rozmiar 12x25cm </t>
  </si>
  <si>
    <t xml:space="preserve">Przezroczysty samoprzylepny opatrunek z folii poliuretanowej rozmiar 20x30cm                                        </t>
  </si>
  <si>
    <r>
      <t xml:space="preserve">Zestaw opatrunkowy na płytkie rany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25cm x 15cm x 1,5cm   </t>
    </r>
    <r>
      <rPr>
        <b/>
        <sz val="11"/>
        <color rgb="FF000000"/>
        <rFont val="Calibri"/>
        <family val="2"/>
        <charset val="238"/>
        <scheme val="minor"/>
      </rPr>
      <t>(2)</t>
    </r>
    <r>
      <rPr>
        <sz val="11"/>
        <color rgb="FF000000"/>
        <rFont val="Calibri"/>
        <family val="2"/>
        <charset val="238"/>
        <scheme val="minor"/>
      </rPr>
      <t xml:space="preserve"> samoprzylepnej podkładki  z portem, połączonej z dwuświatłowym drenem z silikonu </t>
    </r>
    <r>
      <rPr>
        <b/>
        <sz val="11"/>
        <color rgb="FF000000"/>
        <rFont val="Calibri"/>
        <family val="2"/>
        <charset val="238"/>
        <scheme val="minor"/>
      </rPr>
      <t>(3)</t>
    </r>
    <r>
      <rPr>
        <sz val="11"/>
        <color rgb="FF000000"/>
        <rFont val="Calibri"/>
        <family val="2"/>
        <charset val="238"/>
        <scheme val="minor"/>
      </rPr>
      <t xml:space="preserve"> 2 x samoprzylepnej, transparentnej  folii poliuretanowej 20cm x 30 cm. Całość jałowo pakowana, umieszczona na poliprpylenowej tacce. </t>
    </r>
  </si>
  <si>
    <t>Powyższy asortyment musi być kompatybilny z aparatami do podciśnieniowej terapii leczenia ran VIVANOTEC NPWT nr ref 409504</t>
  </si>
  <si>
    <t>Opaska podtrzymująca elastyczna o niewielkiej rozciągliwości (ok. 80%) i właściwościach kohezyjnych, wykonana z krepowanej tkaniny; przeznaczona do  mocowania wszelkiego rodzaju kompresów i opatrunków, podtrzymywania kaniul, cewników.
8cm x 20m</t>
  </si>
  <si>
    <t>Serweta jałowa operacyjna z gazy  17 nitkowej czterowarstwowa z nitką RTG przymocowaną na stałe
o wymiarach 30cm x 30cm
Masa powierzchniowa
 ≥ 23g/m2</t>
  </si>
  <si>
    <t>Serweta jałowa 45x45cm gazowa 17nitkowa 8 warstwowa z nitką radiacyjną pakowana w podwójną torebkę papierowo/foliową</t>
  </si>
  <si>
    <t>op. 2 szt.</t>
  </si>
  <si>
    <t>Wymagania do pakietu 22 :</t>
  </si>
  <si>
    <t>Kompresy gazowe niejałowe z gazy 17 nitkowej 8 warstwowe 
nieprzewiązywane
5cmx5cm</t>
  </si>
  <si>
    <t>Kompresy gazowe niejałowe z gazy 17 nitkowej 8 warstwowe nieprzewiązywane                                       7,5cmx7,5cm</t>
  </si>
  <si>
    <t>Kompresy gazowe niejałowe z gazy 17 nitkowej  8 warstwowej nieprzewiązywane
10cmx10cm</t>
  </si>
  <si>
    <t>Wymagania do pak. 23:</t>
  </si>
  <si>
    <r>
      <t>Wymaga się, aby masa powierzchniowa gazy, z której wykonane są zaoferowane kompresy wynosiła min. 23g/m</t>
    </r>
    <r>
      <rPr>
        <vertAlign val="superscript"/>
        <sz val="12"/>
        <color rgb="FF000000"/>
        <rFont val="Calibri"/>
        <family val="2"/>
        <charset val="238"/>
        <scheme val="minor"/>
      </rPr>
      <t>2</t>
    </r>
    <r>
      <rPr>
        <sz val="12"/>
        <color rgb="FF000000"/>
        <rFont val="Calibri"/>
        <family val="2"/>
        <charset val="238"/>
        <scheme val="minor"/>
      </rPr>
      <t xml:space="preserve"> zgodnie z normą PN-EN 14 079. Na potwierdzenie spełnienia powyższych parametrów wymaga się dołączenia karty danych technicznych.</t>
    </r>
  </si>
  <si>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5CM X 7,5CM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</si>
  <si>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10CM X 20CM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</si>
  <si>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5CM X 1,25CM</t>
  </si>
  <si>
    <t>Wchłaniany jałowy hemostatyk powierzchniowy ze 100% regenerowanej, oksydowanej celulozy w formie gęsto tkanej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7- 14 dni. Czas umożliwiający hemostazę: 2-8 minut. Rozmiar 7,5 cm x 10 cm</t>
  </si>
  <si>
    <t xml:space="preserve">Opatrunek z miękką, silikonową warstwą kontaktową oraz przeźroczystą, elastyczną, cienką i perforowaną błoną poliuretanową; nie przylegajacy do wilgotnego łożyska rany - przylega tylko do suchej skóry, opatrunek można pozostawić w miejscu na 14 dni,
5cm x 7,5cm </t>
  </si>
  <si>
    <t xml:space="preserve">Opatrunek z miękką, silikonową warstwą kontaktową oraz przeźroczystą, elastyczną, cienką i perforowaną błoną poliuretanową; nie przylegajacy do wilgotnego łożyska rany - przylega tylko do suchej skóry, opatrunek można pozostawić w miejscu na 14 dni,
10cm x 7,5cm </t>
  </si>
  <si>
    <t>Pakiet nr 26</t>
  </si>
  <si>
    <t xml:space="preserve"> Opatrunki na rany wykonane z elastycznego, spienionego poliuretanu (PUR) o wysokiej przepuszczalności powietrza i płynów. Skutecznie usuwające biofilm, zwiększające cyrkulację krwi i dopływu tlenu do tkanek. Do ran ostrych, przewlekłych, rozległych, zakażonych wymagających oczyszczenia. Wymiar jednego opatrunku 6,25x4,0x2,0.
Opakowanie zawierające 3 rodzaje opatrunku o różnej strukturze chropowatości. Czerwony, niebieski, biały.</t>
  </si>
  <si>
    <t>op.
12 szt.</t>
  </si>
  <si>
    <t>Pakiet nr 27</t>
  </si>
  <si>
    <t xml:space="preserve">Sterylny (sterylizowany radiacyjnie) lubrykant  poślizgowy ,pakowany  podwójnie , saszetka z wyprofilowaną końcówką  do dokładnej aplikacji(dziubek), końcówka  z nacięciem,  lubrykant na bazie wody, odtłuszczony, bezzapachowy i bezbarwny, nie powoduje podrażnień, przeznaczony do cewnikowania pęcherza moczowego, wymiany cewników, rurek intubacyjnych i tracheotomijnych, a także zabiegów endoskopowych i innych gdzie wymagany jest poślizg. </t>
  </si>
  <si>
    <t>op. 10 amp-strzyk</t>
  </si>
  <si>
    <t>Aplikator laparoskopowy kompatybilny z zaoferowanym produktem z  pozycji 3, 4, 5.</t>
  </si>
  <si>
    <t xml:space="preserve"> Włókninowy opatrunek chłonny,elastyczny, oddychający, sterylny, warstwa chłonna podwójnej grubości zabezpieczona perforowaną folią poliestrową zapobiegającą przywieraniu do ran , rozm. opatrunku: 6x9cm, sylikonowy papier zabezpieczający dzielony   z zakładką do aseptycznej aplikacji, 
klejem poliakrylowy równomiernie naniesionym na całej powierzchni przylepnej,zaokrąglone brzegi opatrunku,sterylizowany EO                </t>
  </si>
  <si>
    <t>Zestaw opatrunkowy piankowy do podcisnieniowej terapii ran zawierający:
-jałowy hydrofilowy z mikroporowej pianki koloru białego z polialkoholu winylowego nasączony wodą sterylną, utrzymujący wilgoć w obrębie rany, nie zwiększający swojej wielkości, odporny na rozciąganie do osłonięcia dużych naczyń i narządów   o wymiarach   10x7,5x1cm. 
- podkładka T.R.A.C. Pad dociskająca opatrunek i folię, z osadzonym pięcioświatłowym drenem odprowadzającym wydzielinę z rany, zaciskiem do drenu oraz złączem do podłączania drenu podkładki do drenu zbiornika, 
- folia samoprzylepna V.A.C. Drape</t>
  </si>
  <si>
    <t xml:space="preserve">Zestaw opatrunkowy piankowy do podcisnieniowej terapii ran zawierający:
-jałowy hydrofilowy z mikroporowej pianki koloru białego z polialkoholu winylowego nasączony wodą sterylną, utrzymujący wilgoć w obrębie rany, nie zwiększający swojej wielkości, odporny na rozciąganie do osłonięcia dużych naczyń i narządów   o wymiarach   10x15x1cm. 
- podkładka T.R.A.C. Pad dociskająca opatrunek i folię, z osadzonym pięcioświatłowym drenem odprowadzającym wydzielinę z rany, zaciskiem do drenu oraz złączem do podłączania drenu podkładki do drenu zbiornika, 
- folia samoprzylepna V.A.C.. Drape </t>
  </si>
  <si>
    <t xml:space="preserve">Jałowy hydrofilowy opatrunek koloru białego, z mikroporowej pianki z polialkoholu winylowego nasączony wodą sterylną, utrzymujący wilgoć w obrębie rany, nie zwiększający swojej wielkości, odporny na rozciąganie do osłonięcia dużych naczyń i narządów   o wymiarach minimum 10x7,5cmx1cm. </t>
  </si>
  <si>
    <t xml:space="preserve">Zestaw opatrunkowy brzuszny
- jałowy opatrunek wykonany z siatkowego poliuretanu o otwartych porach z dużą zdolnością odprowadzania płynów, stosowany w ranach zakażonych, wstępnie przycięty (2szt.),
- warstwa nieprzywierająca składająca się z pianki poliuretanowej w kształcie „sieci pająka” zatopionej w perforowanej osłonie z folii;
- samoprzylepna folia do mocowania uszczelniania opatrunku o wymiarach w zakresie 30-31cm x 25-26cm (4sztuki); 
- podkładka z przezroczystym drenem o przekroju pięciootworowym odprowadzającym wydzielinę, zaciskiem do drenu i złączem do podłączenia do zbiornika </t>
  </si>
  <si>
    <t xml:space="preserve">Jednorazowy zbiornik z żelem o pojemności 300 ml do gromadzenia wydzieliny z rany, z bakteriobójczym żelem, hydrofobowym filtrem z węglem aktywnym, filtrem antybakteryjnym, pięcioświatłowym drenem, zaciskiem do drenu i złaczem do podłaczenia drenu </t>
  </si>
  <si>
    <t xml:space="preserve">Jednorazowy zbiornik z żelem o pojemności 500 ml, do gromadzenia wydzieliny z rany, z bakteriobójczym żelem, z hydrofobowym filtrem z węglem aktywnym, filtrem antybakteryjnym, pięcioświatłowym drenem, zaciskiem do drenu i złaczem do podłaczenia drenu </t>
  </si>
  <si>
    <t xml:space="preserve">Jednorazowy zbiornik o pojemnosci 1000 ml, do gromadzenia wydzieliny z rany z bakteriobójczym żelem,   hydrofobowym filtrem z węglem aktywnym, filtrem antybakteryjnym, pięcioświatłowym drenem, zaciskiem do drenu i złączem do połaczenia do drenu </t>
  </si>
  <si>
    <t>Podkładka T.R.A.C. Pad dociskająca opatrunek i folię, z osadzonym drenem odprowadzającym wydzieliną z rany, zaciskiem do drenu oraz złączem do podłączania drenu podkładki do drenu zbiornika</t>
  </si>
  <si>
    <t xml:space="preserve">Folia samoprzylepna, okluzyjna o rozmiarach 30,5x26 cm   do mocowania i uszczelniania opatrunku </t>
  </si>
  <si>
    <t xml:space="preserve">Złacze   do łaczenia 2 lub więcej opatrunków-wykorzystywane w leczeniu ran mnogich u tego samego pacjenta </t>
  </si>
  <si>
    <t xml:space="preserve">Jednorazowy element, który łączy   urządzenie terapeutyczne z drenem-podkładką w celu dostarczenia-podania płynu do rany </t>
  </si>
  <si>
    <t xml:space="preserve">Zestaw opatrunkowy   do terapii instylacyjnej składający się z:
-   2 opatrunków w kształcie spirali o rozmiarach   11x8x1,8 cm, wykonany z siatkowego poliuretanu(PE), o otwartych porach,ma dużą zdolność odprowadzania płynów,wspomaga tworzenie tkanki ziarninowej, stosowany w ranach zakażonych, rozmiar porów   400-600 mikronów umożliwia podanie płynu do dna rany,
- Podkładka T.R.A.C. Pad dociskająca opatrunek i folię, z osadzonym drenem odprowadzającym wydzielinę z rany, z zaciskiem do drenu oraz złączem do podłączania drenu podkładki do drenu zbiornika z dołączonym drenem do podawania płynu do rany, zaopatrzona w zacisk   oraz złączem do podłączenia do kasety podającej płyn
- samoprzylepna folia do mocowania i uszczelniania opatrunku </t>
  </si>
  <si>
    <t xml:space="preserve">Zestaw opatrunkowy   do terapii instylacyjnej składający się z:
-   2 opatrunków w kształcie spirali o rozmiarach   17x15x1,8 cm, wykonany z siatkowego poliuretanu(PE), o otwartych porach,ma dużą zdolność odprowadzania płynów,wspomaga tworzenie tkanki ziarninowej, stosowany w ranach zakażonych, rozmiar porów   400-600 mikronów umożliwia podanie płynu do dna rany,
- Podkładka T.R.A.C. Pad dociskająca opatrunek i folię, z osadzonym drenem odprowadzającym wydzielinę z rany, z zaciskiem do drenu oraz złączem do podłączania drenu podkładki do drenu zbiornika z dołączonym drenem do podawania płynu do rany, zaopatrzona w zacisk   oraz złączem do podłączenia do kasety podającej płyn
- samoprzylepna folia do mocowania i uszczelniania opatrunku </t>
  </si>
  <si>
    <t xml:space="preserve">Zestaw opatrunkowy do stosowania na zamkniętą ranę z gąbki poliuretanowej i warstwy pośredniej z jonami srebra 0,019% (w celu zmniejszenia kolonizacji bakterii), wymiary 18,4 x 6,4 x 1,8 , folia poliuretanowa rozmiar 35,6 x 20,3cm zintegrowana wraz z gąbką poliuretanową i z drenem wraz z łącznikiem </t>
  </si>
  <si>
    <t>Gazik do dezynfekcji skóry przed iniekcjami, wykonany z wysokogatunkowej włókniny o gramaturze 70g/m2,
 nasączony 70% alkoholem izopropylowym, 
0,5 glukonian chlorhesydyny (nasaczenie 2g na gazik), rozmiar  gazika złożonego 4x4,5cm, a rozłożonego 9x12cm, gazik złożony trzykrotnie, sześć warstw włókniny, pakowane pojedynczo w saszetki, 100szt. saszetek w opakowaniu zbiorczym-kartoniku.
wyrób medyczny</t>
  </si>
  <si>
    <t xml:space="preserve">Gazik do dezynfekcji skóry przed iniekcjami, wykonany z wysokogatunkowej włókniny o gramaturze 70g/m2, 
nasączony 36,8% alkoholem izopropylowym,47,3% etanol, 
0,5 glukonian chlorhesydyny (nasaczenie 2,5-3g na gazik), rozmiar  gazika złożonego 4x4,5cm, a rozłożonego 12x12,5cm,
gazik złożony czterkrotnie, dziewięć  warstw włókniny, pakowane pojedynczo w saszetki, 100szt. saszetek w opakowaniu zbiorczym-kartoniku.
wyrób medyczny </t>
  </si>
  <si>
    <r>
      <t xml:space="preserve">Zestaw jednorazowego użytku do podciśnieniowej terapii leczenia ran PICO;    Skład zestawu: </t>
    </r>
    <r>
      <rPr>
        <b/>
        <sz val="11"/>
        <color theme="1"/>
        <rFont val="Calibri"/>
        <family val="2"/>
        <charset val="238"/>
        <scheme val="minor"/>
      </rPr>
      <t>(1)</t>
    </r>
    <r>
      <rPr>
        <sz val="11"/>
        <color theme="1"/>
        <rFont val="Calibri"/>
        <family val="2"/>
        <scheme val="minor"/>
      </rPr>
      <t xml:space="preserve"> sterylna pompa działająca 7 dni, wytwarzająca pociśnienie o wartości 80mmHg, z drenem do połączenia pompy z opatrunkiem: </t>
    </r>
    <r>
      <rPr>
        <b/>
        <sz val="11"/>
        <color theme="1"/>
        <rFont val="Calibri"/>
        <family val="2"/>
        <charset val="238"/>
        <scheme val="minor"/>
      </rPr>
      <t>(2</t>
    </r>
    <r>
      <rPr>
        <sz val="11"/>
        <color theme="1"/>
        <rFont val="Calibri"/>
        <family val="2"/>
        <scheme val="minor"/>
      </rPr>
      <t xml:space="preserve">) 2 bater zasilająceAA; </t>
    </r>
    <r>
      <rPr>
        <b/>
        <sz val="11"/>
        <color theme="1"/>
        <rFont val="Calibri"/>
        <family val="2"/>
        <charset val="238"/>
        <scheme val="minor"/>
      </rPr>
      <t>(3)</t>
    </r>
    <r>
      <rPr>
        <sz val="11"/>
        <color theme="1"/>
        <rFont val="Calibri"/>
        <family val="2"/>
        <scheme val="minor"/>
      </rPr>
      <t xml:space="preserve">  wskaźnik wypełniania opatrunku optymalizujący częstotliwość zmiany opatruku </t>
    </r>
    <r>
      <rPr>
        <b/>
        <sz val="11"/>
        <color theme="1"/>
        <rFont val="Calibri"/>
        <family val="2"/>
        <charset val="238"/>
        <scheme val="minor"/>
      </rPr>
      <t xml:space="preserve">(4) </t>
    </r>
    <r>
      <rPr>
        <sz val="11"/>
        <color theme="1"/>
        <rFont val="Calibri"/>
        <family val="2"/>
        <scheme val="minor"/>
      </rPr>
      <t xml:space="preserve">2 opatrunki do terapii podciśnieniowej, zbudowane z czterech warstw,  1.silikonowa perforowana warstwa kontaktowa na całej powierzchni opatrunku,     2.super chłonny opatrunek, który utrzymuje wysięk z dala od rany,   3.warstwa AirLock równomiernie rozprowadzająca podcisnienie,  4.warstwa wysoce paroprzepuszczalnej folii, która stanowi barierę przd czynnkikami zewnetrznymi  </t>
    </r>
    <r>
      <rPr>
        <b/>
        <sz val="11"/>
        <color theme="1"/>
        <rFont val="Calibri"/>
        <family val="2"/>
        <charset val="238"/>
        <scheme val="minor"/>
      </rPr>
      <t>(5)</t>
    </r>
    <r>
      <rPr>
        <sz val="11"/>
        <color theme="1"/>
        <rFont val="Calibri"/>
        <family val="2"/>
        <scheme val="minor"/>
      </rPr>
      <t xml:space="preserve"> dren Soft Port, </t>
    </r>
    <r>
      <rPr>
        <b/>
        <sz val="11"/>
        <color theme="1"/>
        <rFont val="Calibri"/>
        <family val="2"/>
        <charset val="238"/>
        <scheme val="minor"/>
      </rPr>
      <t>(6)</t>
    </r>
    <r>
      <rPr>
        <sz val="11"/>
        <color theme="1"/>
        <rFont val="Calibri"/>
        <family val="2"/>
        <scheme val="minor"/>
      </rPr>
      <t xml:space="preserve"> 6 pasków mocujących, </t>
    </r>
    <r>
      <rPr>
        <b/>
        <sz val="11"/>
        <color theme="1"/>
        <rFont val="Calibri"/>
        <family val="2"/>
        <charset val="238"/>
        <scheme val="minor"/>
      </rPr>
      <t xml:space="preserve">(7) </t>
    </r>
    <r>
      <rPr>
        <sz val="11"/>
        <color theme="1"/>
        <rFont val="Calibri"/>
        <family val="2"/>
        <scheme val="minor"/>
      </rPr>
      <t>przeźroczysty uchwyt do paska zwiększający mobilnośc pacjenta i zapewnaiący dyskrecję;</t>
    </r>
  </si>
  <si>
    <t xml:space="preserve">Kompresy gazowe jałowe z gazy 17 nitkowej  8 warstwowe
Bez nitki radiacyjnej  7,5cmx7,5cm </t>
  </si>
  <si>
    <t>Wymagania ogólne SIWZ</t>
  </si>
  <si>
    <t xml:space="preserve">Zestaw do leczenia nieszczelności zespoleń jelitowych w obrębie odbytnicy;  Skład zestawu: gąbka z drenem Redona; nakładka; popychacz; zestaw do irygacji; dren łączący (Y) ze złączem Luer                                 </t>
  </si>
  <si>
    <t>op. 10 zestawów</t>
  </si>
  <si>
    <t>Zestaw zabiegowy do opatrunku 
z poz. J.w. na nos ,
materiał opatrunkowy (dot. poz 7)</t>
  </si>
  <si>
    <t>szt</t>
  </si>
  <si>
    <t>op.=12 szt.</t>
  </si>
  <si>
    <t>Pakiet nr 28</t>
  </si>
  <si>
    <t>Pakiet nr 29</t>
  </si>
  <si>
    <t>Higieniczny podkład ochronny, wykonany z 2 warstw bibuły celulozowej pokrytej folią polietylenową, nieprzemakalny. Celuloza 2 x 17-18 g/m2
Szerokość 48-51 cm, wchłanialność 160g/m2
Średnica roli  -10- maks. 14 cm, 
perforacja co 50 cm (+.- 2 cm).
Długość – 1 rolka -50 m (+- 0,5 m)
Kolor zielony lub niebieski.
Cenę jednostkową należy podać za 1 szt. roli
Opis na opakowaniu – nazwa, rodzaj asortymentu, ilość.</t>
  </si>
  <si>
    <t xml:space="preserve">Prześcieradła wykonane w 100% celulozy, gofrowane 2 warstwowe- ściśle klejone,
Szerokość 48-51 cm, 
Średnica wewnętrzna gilzy min. 4 cm - 5 cm
Kolor biały. Długość 50 ( +- 0,2 m)
Gramatura min. 2 x 17-18 g/m2,
Perforacja co 33 cm -38 cm
Podkład musi odrywać się w prawidłowy sposób w miejscach perforacji.
Sposób pakowania- każda rolka osobno.
Cenę jednostkową należy podać za 1 szt. roli.
Opis na opakowaniu – nazwa, rodzaj asortymentu, ilość.
</t>
  </si>
  <si>
    <t>Higieniczny podkład ochronny, wykonany z 2 warstw bibuły celulozowej pokrytej folią polietylenową, nieprzemakalny. Celuloza 2 x 18 g/m2
Szerokość 38-39 cm, wchłanialność 160g/m2
Średnica roli  10- maks. 14 cm, perforacja co 50 cm (+.- 2 cm).
Długość – min. 40 m (+- 2 cm)
Kolor niebieski.
Podkład musi odrywać się w prawidłowy sposób w miejscach perforacji.
Sposób pakowania- każda rolka osobno.
Cenę jednostkową należy podać za 1 szt. Roli.
Opis na opakowaniu – nazwa, rodzaj asortymentu, ilość</t>
  </si>
  <si>
    <t>Wymagania do pakietu 29</t>
  </si>
  <si>
    <t>Do oferty należy dołączyć do każdej Kartę Technologiczną Produktu,</t>
  </si>
  <si>
    <t>Świadectwa dopuszczenia do obrotu lub inny dokument dopuszczający wyrób medyczny do obrotu.</t>
  </si>
  <si>
    <t>Zleceniodawca wymaga dostarczenia do każdej pozycji próbek po 1 szt.- opisanej nr pakietu i nr pozycji</t>
  </si>
  <si>
    <t>Butelka z regulowanym podciśnieniem, kompatybilna z zestawem w poz. 1</t>
  </si>
  <si>
    <t xml:space="preserve">Zestaw do terapii obrzęku limfatycznego kończyny górnej; zawiera komplet elementów potrzebnych do przygotowania opatrunku uciskowego. Wszystkie elementy zestawu są niejałowe. Zestaw zawiera: (a) bandaże elastyczne uciskowe, bawełniane o niskiej rozciągliwości do podtrzymywania ucisku w rozmiarach: 6 cm x 5 m (1 szt); 8 cm x 5 m (1 szt); 10 cm x 5 m (3 szt); 12 cm x 5 m (1 szt); (b) bandaże elastyczne, podtrzymujące, tkane, do bandażowania palców w rozmiarze 6 cm x 4 m (20 szt); (c) rękaw bawełniany dla ochrony skóry rozm 7 cm x 6 m (1 szt); (d) podkład pod opatrunek uciskowy dla dodatkowej ochrony skóry 10cm x 3 m (6 szt); (e) przylepiec na jedwabiu do mocowania opatrunku uciskowego 1,25 x 9,14 m (2 szt) </t>
  </si>
  <si>
    <t>op. 1 zestaw</t>
  </si>
  <si>
    <t>Zestaw do terapii obrzęku limfatycznego kończyny dolnej zawiera komplet elementów potrzebnych do przygotowania opatrunku uciskowego. Wszystkie elementy zestawu są niejałowe. Zestaw zawiera: (a) bandaże elastyczne uciskowe, bawełniane o niskiej rozciągliwości do podtrzymywania ucisku w rozmiarach: 6 cm x 5 m (1 szt); 8 cm x 5 m (1 szt); 10 cm x 5 m (4 szt); 12 cm x 5 m (3 szt); (b) bandaże elastyczne, podtrzymujące, tkane, do bandażowania palców w rozmiarze 6 cm x 4 m (20 szt); (c) rękaw bawełniany dla ochrony skóry rozm 7 cm x 6 m (1 szt); (d) podkład pod opatrunek uciskowy dla dodatkowej ochrony skóry 10cm x 3 m (3 szt) 15 cm x 3 m (2 szt.); (e) przylepiec na jedwabiu do mocowania opatrunku uciskowego 1,25 x 9,14 m (2 szt) ; (f) bandaż elastyczny uciskowy o niskiej rozciągliwości o lekkim działaniu uciskowym rozm 20 cm x 5 m (2 szt).</t>
  </si>
  <si>
    <t>Bawełniany rękaw ortopedyczny podgipsowy  7cm x 20m</t>
  </si>
  <si>
    <t>Bawełniany rękaw ortopedyczny podgipsowy  10cm x 20m</t>
  </si>
  <si>
    <t>Bawełniany rękaw ortopedyczny podgipsowy  15cm x 20m</t>
  </si>
  <si>
    <t>Podkład podgipsowy syntetyczny stosowany jest jako druga (wypełniająca) warstwa opatrunku gipsowego;wykonany z poliestru; wraz z poz 51-53 stanowi kompletny opatrunek podgipsowy  10 cm x 3 m (op. 12 szt.) </t>
  </si>
  <si>
    <t>Podkład podgipsowy syntetyczny stosowany jest jako druga (wypełniająca) warstwa opatrunku gipsowego;wykonany z poliestru; wraz z poz 51-53 stanowi kompletny opatrunek podgipsowy  12 cm x 3 m (op. 12 szt.)</t>
  </si>
  <si>
    <t xml:space="preserve">Opaska elastyczna, uciskowa  spełniajaca pierwszy stopień ucisku w profilaktyce przeciwżylakowej ,   materiał opatrunkowy 
15cmx4m 
</t>
  </si>
  <si>
    <t xml:space="preserve">Bandaż elastyczny uciskowy i mocujący, niejałowy, tkany, rozciągliwość min. 130%,  skład: wiskoza 56% wiskoza, 44% jedwab poliamidowy, rozmiar 6cm x 4m - </t>
  </si>
  <si>
    <t>Zestaw zawierający wszystkie materiały potrzebne do profesjonalnego bandażowania obrzęków na rękach. Skład zestawu: 1 x bandaż elastyczny w formie rękawa opatrunkowego 6cmx20m;
20 x elastyczny bandaż mocujący 4cm x 4cm;
2 x podkład wyściełający pod bandaże 10cm x 3m;
2 x podkład wyściełający pod bandaże 15cm x 3m;
1 x bandaż o krótkim naciągu 6cm x 5m;
1 x bandaż o krótkim naciągu 8cm x 5m;
5 x bandaż o krótkim naciągu 10cm x 5m;
1 x przylepiec w rolce 1,25cm x 9,2m;
1 x pianka podkładowa 5cm x 9cm</t>
  </si>
  <si>
    <t>Zestaw zawierający wszystkie materiały potrzebne do profesjonalnego bandażowania obrzęków na podudziu. Skład zestawu: 1 x bandaż elastyczny w formie rękawa opatrunkowego 8cmx20m;
20 x elastyczny bandaż mocujący 4cm x 4cm;
3 x podkład wyściełający pod bandaże 10cm x 3m;
1 x bandaż o krótkim naciągu 6cm x 5m;
1 x bandaż o krótkim naciągu 8cm x 5m;
3 x bandaż o krótkim naciągu 10cm x 5m;
1 x przylepiec w rolce 1,25cm x 9,2m;
1 x pianka podkładowa 5cm x 9cm</t>
  </si>
  <si>
    <t>Zestaw zawierający wszystkie materiały potrzebne do profesjonalnego bandażowania obrzęków na nodze. W skład zestawu wchodzą: 1 x bandaż elastyczny w formie rękawa opatrunkowego 10cmx20m;
20 x elastyczny bandaż mocujący 4cm x 4cm;
2 x podkład wyściełający pod bandaże 10cm x 3m
2 x podkład wyściełający pod bandaże 15cm x 3m
1 x bandaż o krótkim naciągu 6cm x 5m
1 x bandaż o krótkim naciągu 8cm x 5m
3 x bandaż o krótkim naciągu 10cm x 5m
4 x bandaż o krótkim naciągu 12cm x 5m
1 x przylepiec w rolce 1,25cm x 9,2m
1 x pianka podkładowa 5cm x 9cm</t>
  </si>
  <si>
    <t>Bandaż kompresyjny o niskiej rozciągliwości. Stosowany w przypadku przewlekłej niewydolności żylnej, w pierwotnych i wtórnych żylakach, owrzodzeniach nóg, flebosklerozie, obrzękach, zakrzepowym zapaleniu żył, flebotombatozie, opiece pooperacyjnej po operacji żylnej. Skład: bawełna 100%, szerokość 7.5 cm - 8.5 cm cm, długość 5 m (minimum 4,75 m), waga: 70.8 g - 66.6 g,  elastyczność 80 %(minimum 65%)</t>
  </si>
  <si>
    <t>Bandaż kompresyjny o niskiej rozciągliwości. Stosowany w przypadku przewlekłej niewydolności żylnej, w pierwotnych i wtórnych żylakach, owrzodzeniach nóg, flebosklerozie, obrzękach, zakrzepowym zapaleniu żył, flebotombatozie, opiece pooperacyjnej po operacji żylnej. Skład: bawełna 100%, szerokość 9.2 cm - 10.8 cm, długość 5 m (minimum 4,75 m), waga: 87.7 g - 82.4 g  elastyczność 80 %(minimum 65%)</t>
  </si>
  <si>
    <t>Bandaż kompresyjny o niskiej rozciągliwości. Stosowany w przypadku przewlekłej niewydolności żylnej, w pierwotnych i wtórnych żylakach, owrzodzeniach nóg, flebosklerozie, obrzękach, zakrzepowy+C267:C273m zapaleniu żył, flebotombatozie, opiece pooperacyjnej po operacji żylnej. Skład: bawełna 100%, szerokość 9.2 cm - 10.8 cm, długość 5 m (minimum 4,75 m), waga: 87.7 g - C267:C27382.4 g  elastyczność 80 %(minimum 65%)</t>
  </si>
  <si>
    <t>39d</t>
  </si>
  <si>
    <t>rozmiar: 2,5 cm -3 cm</t>
  </si>
  <si>
    <t>Kompresy gazowe jałowe z gazy 17 nitkowej 8 warstwowej
Bez nitki radiacyjnej ;rozmiar 10cmx10cm
wykrój gazy 24x40cm</t>
  </si>
  <si>
    <t>pakiet 1</t>
  </si>
  <si>
    <t>pakiet 2</t>
  </si>
  <si>
    <t>pakiet 3</t>
  </si>
  <si>
    <t>pakiet 4</t>
  </si>
  <si>
    <t>pakiet 5</t>
  </si>
  <si>
    <t>pakiet 6</t>
  </si>
  <si>
    <t>pakiet 7</t>
  </si>
  <si>
    <t>pakiet 8</t>
  </si>
  <si>
    <t>pakiet 9</t>
  </si>
  <si>
    <t>pakiet 10</t>
  </si>
  <si>
    <t>pakiet 11</t>
  </si>
  <si>
    <t>pakiet 12</t>
  </si>
  <si>
    <t>pakiet 13</t>
  </si>
  <si>
    <t>pakiet 14</t>
  </si>
  <si>
    <t>pakiet 15</t>
  </si>
  <si>
    <t>pakiet 16</t>
  </si>
  <si>
    <t>pakiet 17</t>
  </si>
  <si>
    <t>pakiet 18</t>
  </si>
  <si>
    <t>pakiet 19</t>
  </si>
  <si>
    <t>pakiet 20</t>
  </si>
  <si>
    <t>pakiet 21</t>
  </si>
  <si>
    <t>pakiet 22</t>
  </si>
  <si>
    <t>pakiet 23</t>
  </si>
  <si>
    <t>pakiet 24</t>
  </si>
  <si>
    <t>pakiet 25</t>
  </si>
  <si>
    <t>pakiet 26</t>
  </si>
  <si>
    <t>pakiet 27</t>
  </si>
  <si>
    <t>pakiet 28</t>
  </si>
  <si>
    <t>pakiet 29</t>
  </si>
  <si>
    <r>
      <t xml:space="preserve">Sterylny bezalkoholowy trójpolimerowy preparat z silikonem do ochrony skóry zdrowej i uszkodzonej, dodatek plastycyzera zapewnia niepękającą barierę na skórze. Działanie ochronne przez 72 godziny, skuteczność ochrony skóry przed uszkodzeniem przez mocz/kał., atomizer, z możliwością zastosowania preparatu w trakcie leczenia radioterapią, </t>
    </r>
    <r>
      <rPr>
        <sz val="11"/>
        <rFont val="Calibri"/>
        <family val="2"/>
        <charset val="238"/>
        <scheme val="minor"/>
      </rPr>
      <t>dzialanie</t>
    </r>
    <r>
      <rPr>
        <sz val="11"/>
        <color rgb="FF000000"/>
        <rFont val="Calibri"/>
        <family val="2"/>
        <charset val="238"/>
        <scheme val="minor"/>
      </rPr>
      <t xml:space="preserve"> potwierdzone klinicznie. Butelka z atomizerem 28 ml</t>
    </r>
  </si>
  <si>
    <t>Bakteriobójczy opatrunek do mocowania cewników centralnych z hydrożelem zawierającym 2% glukonian chlorheksydyny, opatrunek sterylny, wykonany z folii poliuretanowej ze zmocnionym rozciągliwą włókniną obrzeżem i wycięciem obejmującym cewnik. Hydrożel w rozmiarze 3x7cm, ramka ułatwiająca aplikację, metka do oznaczania, 1 laminowany pasek mocujący, rozmiar 10x15,5cm z okienkiem 9,1x6,3cm wypełninym folią,odporny na działanie środków dezynfekujących zawierających alkohol, klej wzorzyście  naniesiony na całej powierzchni przylepnej. Potwierdzenie bariery folii dla wirusów =&gt;27 nm przez niezależne labolatorium na podstawie badań statystycznie znamiennej ilości próbek (min. 32) wyrób medyczny klasy III</t>
  </si>
  <si>
    <t xml:space="preserve">Bakteriobójczy opatrunek do mocowania cewników centralnych z hydrożelem zawierającym 2% glukonian chlorheksydyny, opatrunek sterylny, wykonany z folii poliuretanowej ze zmocnionym rozciągliwą włókniną obrzeżem i wycięciem obejmującym cewnik. Hydrożel w rozmiarze 3x4cm, ramka ułatwiająca aplikację, metka do oznaczania, 1 laminowany pasek mocujący, rozmiar 8,5x11,5cm z okienkiem  wypełninym folią,odporny na działanie środków dezynfekujących zawierających alkohol, klej wzorzyście naniesiony na całej powierzchni przylepnej. Potwierdzenie bariery folii dla wirusów =&gt;27 nm przez niezależne labolatorium na podstawie badań statystycznie znamiennej ilości próbek (min. 32) wyrób medyczny klasy III
</t>
  </si>
  <si>
    <t xml:space="preserve">op. 20 szt           (pojemność 20 g)  </t>
  </si>
  <si>
    <t>Sterylny żel do miejscowego znieczulenia z chlorhexydyną i lignocainą oraz zapewniający optymalne smarowanie przy wstawianiu instrumentów do jam ciała. Dokładny skład chemiczny żelu podany na sterylnej ampułkostrzykawce oraz opakowaniu zbiorczym.
Ampułkostrzykawka pakowana  pojedynczo w bezpieczny blister (zabezpieczający przed uszkodzeniem)  z nadrukowanym składem .Sterylizowane radiacyjnie. Pojemność 6ml. Pakowamy po 10 sztuk.                                                             Skład zawarty w 100 g:
Lidocaine Hydrochloride 2.000g
Chlorhexidine Gluconate 0.250g
Methyl Hydroxybenzoate 
Propyl Hydroxybenzoate 
Hydroxethylcellulose , Propylene Glycol , Purified Water ;  Przy pierwszej dostawie produktu do poz.2 wymagany jednorazowy, sterylny aplikator kompatybilny z ampułkostrzykawką, przeznaczony również do procedur laparoskopowych, sterylny, 2-funkcyjny(elastyczny cewnik wewnętrzny o długości 38 cm, sztywna prowadnica o długości 33 cm), wyposażony w dwudzielny uchwyt; możliwość formowania kształtu przed użyciem.</t>
  </si>
  <si>
    <t xml:space="preserve"> 3g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medycznej.Wyrób medyczny klasy III. </t>
  </si>
  <si>
    <t>9g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 Wyrób medyczny klasy III. Opakowanie zawierające 3szt</t>
  </si>
  <si>
    <t>5g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medycznej.Wyrób medyczny klasy III. Opakowanie zawierające 3szt.</t>
  </si>
  <si>
    <t>op. 3szt. 3g</t>
  </si>
  <si>
    <t>op. 3szt. 9g</t>
  </si>
  <si>
    <t>op. 3szt. 5g</t>
  </si>
  <si>
    <t xml:space="preserve">Seton gaz jał. z nitką radiacyjną  1cmx25cm 
</t>
  </si>
  <si>
    <t>wymaga się aby pozycje 13-20 były tego samego producenta</t>
  </si>
  <si>
    <t>1.   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wystawionych przez wytwórcę lub producenta z załącznikami asortymentowymi (dokumenty te muszą być opisane ze wskazaniem zadania przetargowego i pozycji asortymentowej, której dotyczą).</t>
  </si>
  <si>
    <t>2.wymaga się sterylizacji w parze wodnej pod ciśnieniem lub tlenkiem etylenu  lub radiacyjnie</t>
  </si>
  <si>
    <t>3.wymaga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</si>
  <si>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4. w formularzu asortymentowo-cenowym wymaga się wpisania nazwy producenta/wytwórcy, nazwy handlowej produktu oraz indeksu katalogowego produktu.</t>
  </si>
  <si>
    <t>5. wymaga się załączenia dokumentu potwierdzającego walidację procesu sterylizacji wyrobów stanowiących przedmiot oferty/ zamówienia zgodnie z obowiązującymi normami w formie końcowego raportu z walidacji lub raportu ponownej kwalifikacji procesu sterylizacji.</t>
  </si>
  <si>
    <t>6.Wymaga się, aby masa powierzchniowa gazy, z której wykonane są zaoferowane kompresy wynosiła min. 23g/m2 zgodnie z normą PN-EN 14 079. Na potwierdzenie spełnienia powyższych parametrów wymaga się dołączenia karty danych technicznych</t>
  </si>
  <si>
    <t>7. Tolerancja wymiarów   wykroju +/- 5%</t>
  </si>
  <si>
    <t xml:space="preserve">1.wymaga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t>
  </si>
  <si>
    <t xml:space="preserve">3.wymaga się aby kompresy z gazy posiadały podwijane brzegi, </t>
  </si>
  <si>
    <t>4.wymaga się załączenia próbek (po jednym najmniejszym, jednostkowym opakowaniu) gotowych do zastosowania, z oryginalną etykietą oferowanego wyrobu (zgodnie z wymaganiami zawartymi  w sprawie wymagań zasadniczych dla wyrobów medycznych do różnego przeznaczenia Dz. U. Nr251, poz. 2514) celem weryfikacji zgodności z wymaganiami z przedmiotem zamówienia i opisanych ze wskazaniem zadania przetargowego i numeru pozycji, której dotyczy.</t>
  </si>
  <si>
    <t>5.w formularzu asortymentowo-cenowym wymaga się wpisania nazwy producenta/wytwórcy, nazwy handlowej produktu oraz indeksu katalogowego produktu.</t>
  </si>
  <si>
    <t>6.wymaga się załączenia dokumentu potwierdzającego walidację procesu sterylizacji wyrobów stanowiących przedmiot oferty/ zamówienia zgodnie z obowiązującymi normami w formie końcowego raportu z walidacji lub raportu ponownej kwalifikacji procesu sterylizacji.</t>
  </si>
  <si>
    <t>7.zgodnie z Farmakopeą aktualną wymaga się aby grubość pojedynczego włókna bawełnianego wynosiła min 15 tex. Na potwierdzenie spełniania wymagań należy załączyć kartę danych technicznych wystawioną przez producenta wyrobu.</t>
  </si>
  <si>
    <r>
      <t>8.Wymaga się, aby masa powierzchniowa gazy, z której wykonane są zaoferowane kompresy wynosiła min. 23g/m</t>
    </r>
    <r>
      <rPr>
        <vertAlign val="superscript"/>
        <sz val="11"/>
        <color rgb="FF000000"/>
        <rFont val="Calibri"/>
        <family val="2"/>
        <charset val="238"/>
        <scheme val="minor"/>
      </rPr>
      <t>2</t>
    </r>
    <r>
      <rPr>
        <sz val="11"/>
        <color rgb="FF000000"/>
        <rFont val="Calibri"/>
        <family val="2"/>
        <charset val="238"/>
        <scheme val="minor"/>
      </rPr>
      <t xml:space="preserve"> zgodnie z normą PN-EN 14 079. Na potwierdzenie spełnienia powyższych parametrów wymaga się dołączenia karty danych technicznych.</t>
    </r>
  </si>
  <si>
    <t>4.wymaga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</si>
  <si>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7.zgodnie z Farmakopeą VI wymaga się aby grubość pojedynczego włókna bawełnianego wynosiła min 15 tex. Na potwierdzenie spełniania wymagań należy załączyć kartę danych technicznych wystawioną przez producenta wyrobu.</t>
  </si>
  <si>
    <r>
      <t>8.Wymaga się, aby masa powierzchniowa gazy, z której wykonane są zaoferowane kompresy wynosiła min. 23g/m</t>
    </r>
    <r>
      <rPr>
        <vertAlign val="superscript"/>
        <sz val="11"/>
        <color theme="1"/>
        <rFont val="Calibri"/>
        <family val="2"/>
        <charset val="238"/>
        <scheme val="minor"/>
      </rPr>
      <t>2</t>
    </r>
    <r>
      <rPr>
        <sz val="11"/>
        <color theme="1"/>
        <rFont val="Calibri"/>
        <family val="2"/>
        <charset val="238"/>
        <scheme val="minor"/>
      </rPr>
      <t xml:space="preserve"> zgodnie z normą PN-EN 14 079.
 Na potwierdzenie spełnienia powyższych parametrów wymaga się dołączenia karty danych technicznych.</t>
    </r>
  </si>
  <si>
    <t xml:space="preserve">9.  Tolerancja wymiarów wykroju ±1cm </t>
  </si>
  <si>
    <t>Opatrunek do mocowania cewników i sond donosowych o anatomicznym kształcie i trójstopniowej aplikacji zapewniający bezpieczne mocowanie cewników; rozmiar L</t>
  </si>
  <si>
    <t xml:space="preserve">Atybakteryjna gąbka opatrunkowa do drenów i cewników dożylnych nasączona poliheksametylenobiguanidem, nacięta w kształcie litery T, o wymiarach 
10cmx 10cm 
płatek 6-warstwowy 
</t>
  </si>
  <si>
    <r>
      <t xml:space="preserve">rozmiar: 2cm x </t>
    </r>
    <r>
      <rPr>
        <b/>
        <sz val="11"/>
        <rFont val="Calibri"/>
        <family val="2"/>
        <charset val="238"/>
        <scheme val="minor"/>
      </rPr>
      <t>45 cm</t>
    </r>
  </si>
  <si>
    <t>Opatrunek hydrokolidowy o 3 różnych hydrokoloidach z pocienionym profilem i sygnalizatorem zmiany opatrunku w postaci marginesu 
Rozmiar 15x15cm</t>
  </si>
  <si>
    <t>Opatrunek hydrokolidowy o 3 różnych hydrokoloidach z pocienionym profilem i sygnalizatorem zmiany opatrunku w postaci marginesu 
Rozmiar 10x10cm</t>
  </si>
  <si>
    <t>Opatrunek hydrokoloidowy  o 3 różnych hydrokoloidach z pocienionym profilem i sygnalizatorem zmiany opatrunku w postaci marginesu 
Rozmiar 14x14cm</t>
  </si>
  <si>
    <t xml:space="preserve">Opatrunek cieńki hydrokoloidowy zbudowany z 3 różnych hydrocoloidów 
opatrunek leczniczy
Rozmiar 10x10cm
</t>
  </si>
  <si>
    <t xml:space="preserve">1.  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t>
  </si>
  <si>
    <t>2.  wymaga się aby  były zapakowane w opakowanie typu papier-folia i były zaopatrzone w etykiety zawierające pełną identyfikację wyrobu i składu (zgodnie z normą EN-PN980, EN-PN 1041), oznakowany kierunek otwierania (zgodnie z normą PN-EN 868-5), posiadały dwa samoprzylepne odcinki, etykiety umożliwiające przeklejenie do dokumentacji zabiegowej – zawierające informacje: LOT lub seria, indeks identyfikacyjny, data ważności sterylności (etykiety samoprzylepne muszą być umieszczone na zewnętrznej powierzchni opakowania jednostkowego)</t>
  </si>
  <si>
    <t xml:space="preserve">3.  wymaga się aby serwety z gazy posiadały podwijane brzegi, </t>
  </si>
  <si>
    <t>4.  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</si>
  <si>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5.  w formularzu asortymentowo-cenowym wymaga się wpisania nazwy producenta/wytwórcy, nazwy handlowej produktu oraz indeksu katalogowego produktu.</t>
  </si>
  <si>
    <t>6.  Zamawiający wyraża zgodę na zaoferowanie wyrobów sterylizowanych innymi metodami niż w parze wodnej, pod warunkiem, że proces sterylizacji będzie walidowany.</t>
  </si>
  <si>
    <t>7.  wymaga się załączenia dokumentu potwierdzającego walidację procesu sterylizacji wyrobów stanowiących przedmiot oferty/ zamówienia zgodnie z obowiązującymi normami w formie końcowego raportu z walidacji lub raportu ponownej kwalifikacji procesu sterylizacji.</t>
  </si>
  <si>
    <t>8.  zgodnie z Farmakopeą VI wymaga się aby grubość pojedynczego włókna bawełnianego wynosiła min 15 tex. Na potwierdzenie spełniania wymagań należy załączyć kartę danych technicznych wystawioną przez producenta wyrobu</t>
  </si>
  <si>
    <t xml:space="preserve">9.wymaga się, aby masa powierzchniowa gazy, z której wykonane są zaoferowane serwety wynosiła min. ≥ 23g/m2zgodnie z normą  PN-EN 14 079. Na potwierdzenie spełnienia powyższych parametrów wymaga się dołączenia karty danych technicznych – potwierdzone dokumentem.
</t>
  </si>
  <si>
    <t xml:space="preserve">Serweta jałowa gazowa ; 50cmx50cm z nitką  radiacyjną; 10-warstwowa i 17-nitkowa
</t>
  </si>
  <si>
    <t>Brutto</t>
  </si>
  <si>
    <t>Netto</t>
  </si>
  <si>
    <t>Zestaw zawierający miejscowy, wchłanialny środek hemostatyczny z oczyszczonej żelatyny wieprzowej, w formie płynnej, wstępnie zmieszanej matrycy i roztwór trombiny zawierający 2000 IU sterylnej, liofilizowanej ludzkiej trombiny oraz strzykawkę bez igły z 2 ml sterylnej wody do wstrzyknięć i kaniule z możliwością docięcia lub z pamięcią kształtu. Zestaw przeznaczony do tamowania krwawienia. Czas wchłaniania 4-6 tygodni. Objętość matrycy żelatynowej ma 7 ml, zaś łączna objętość produktu końcowego po zmieszaniu z 2ml ludzkiej trombiny wynosi 8 ml</t>
  </si>
  <si>
    <t>Sterylna, elastyczna i wchłanialna hemostatyczna łata uszczelniająca. Stanowi niebieski, miękki, elastyczny, oparty na włóknach nośnik z żelatyny wieprzowej (1 ± 0,2 grama na łatę), na bazie włókien żelatynowych (40,0–65,0% w/w), impregnowany granulatem NHS-POx / NU-POx (35,0–60,0% w/w). Niebieski kolor (0,01–0,02% w/w) ułatwia wizualizację łaty po nałożeniu na miejsce występowania krwawienia. Wymiary 10 x 5 cm; może być stosowany po obu stronach.</t>
  </si>
  <si>
    <r>
      <rPr>
        <b/>
        <sz val="12"/>
        <color rgb="FF000000"/>
        <rFont val="Calibri"/>
        <family val="2"/>
        <charset val="238"/>
      </rPr>
      <t>Wymagania do  pak. 24:</t>
    </r>
    <r>
      <rPr>
        <sz val="12"/>
        <color rgb="FF000000"/>
        <rFont val="Calibri"/>
        <family val="2"/>
        <charset val="238"/>
      </rPr>
      <t xml:space="preserve"> należy dołączyć do oferty: </t>
    </r>
    <r>
      <rPr>
        <b/>
        <sz val="12"/>
        <color rgb="FF000000"/>
        <rFont val="Calibri"/>
        <family val="2"/>
        <charset val="238"/>
      </rPr>
      <t>(1)</t>
    </r>
    <r>
      <rPr>
        <sz val="12"/>
        <color rgb="FF000000"/>
        <rFont val="Calibri"/>
        <family val="2"/>
        <charset val="238"/>
      </rPr>
      <t xml:space="preserve"> Karty katalogowe oferowanych wyrobów potwierdzające wymagane w opisie parametry, </t>
    </r>
    <r>
      <rPr>
        <b/>
        <sz val="12"/>
        <color rgb="FF000000"/>
        <rFont val="Calibri"/>
        <family val="2"/>
        <charset val="238"/>
      </rPr>
      <t>(2)</t>
    </r>
    <r>
      <rPr>
        <sz val="12"/>
        <color rgb="FF000000"/>
        <rFont val="Calibri"/>
        <family val="2"/>
        <charset val="238"/>
      </rPr>
      <t xml:space="preserve"> Prosppektywne, randomizowane badania kliniczne in vivo z udziałem ludzi, </t>
    </r>
    <r>
      <rPr>
        <b/>
        <sz val="12"/>
        <color rgb="FF000000"/>
        <rFont val="Calibri"/>
        <family val="2"/>
        <charset val="238"/>
      </rPr>
      <t>(3)</t>
    </r>
    <r>
      <rPr>
        <sz val="12"/>
        <color rgb="FF000000"/>
        <rFont val="Calibri"/>
        <family val="2"/>
        <charset val="238"/>
      </rPr>
      <t xml:space="preserve"> Badania przedkliniczne in vitro, dokumentujące działanie bakteriobójcze proponowanych produktów.
</t>
    </r>
  </si>
  <si>
    <t xml:space="preserve">Deklaracja zgodności </t>
  </si>
  <si>
    <t>Karta katalogowa produktu</t>
  </si>
  <si>
    <t>Wymogi ogólne dla poz. 1-3</t>
  </si>
  <si>
    <t>Poz. 1 -3 muszą pochodzić od jednego producenta</t>
  </si>
  <si>
    <t>Sterylna Strzykawka napełniona fabrycznie jałowym,
izotonicznym roztworem chlorku sodu  0,9%  do przepłukiwania dostępów naczyniowych. Strzykawka Luer lock gotowa do użycia. Przeznaczona do zastosowania w procedurach sterylnych wymagajacych ścisłych warunków aseptyki.
Wejście strzykawki zabezpieczone nagwintowanym, odkręcanym korkiem. Specjalna budowa tłoka eliminująca zwrotny napływ krwi do cewnika (zerowy refluks) – potwierdzenie na karcie charakterystyki produktu, karcie katalogowej  lub innym dokumencie producenta. produkt jednorazowego użytku, pakowany pojedynczo. posiadający nadruk nr serii oraz daty ważności na każdym opakowaniu jednostkowym. okres minimum 12 miesięcy od daty dostawy. Wyrób medyczny, klasy IIB lub III. Instrukcja użycia w języku polskim.</t>
  </si>
  <si>
    <t>Strzykawka napełniona fabrycznie jałowym, izotonicznym roztworem chlorku sodu 0,9% do przepłukiwania dostępów naczyniowych. Strzykawka Luer lock gotowa do użycia. 
Wejście strzykawki zabezpieczone nagwintowanym, odkręcanym korkiem. Specjalna budowa tłoka eliminująca zwrotny napływ krwi do cewnika (zerowy refluks) – potwierdzenie na karcie charakterystyki produktu, karcie katalogowej lub innym dokumencie producenta dołączonym do oferty.
Produkt jednorazowego użytku, pakowany pojedynczo. Posiadający nadruk nr serii oraz daty ważności bezpośrednio na wyrobie/lub opakowaniu, umieszczony w taki sposób, aby użytkownik mógł zidentyfikować produkt przed jego podaniem. Okres ważności minimum 12 miesięcy od daty dostawy. Wyrób medyczny, klasy IIB lub III. Instrukcja użycia w języku polskim.</t>
  </si>
  <si>
    <t xml:space="preserve">Zamawiający wymaga dołączenia do oferty, do poz. 1-3 próbek w ilości 1 najmniejszego opakowania zbiorczego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</si>
</sst>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_-;\-* #,##0.00_-;_-* &quot;-&quot;??_-;_-@_-"/>
    <numFmt numFmtId="164" formatCode="[$-415]General"/>
  </numFmts>
  <fonts count="57">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1"/>
      <name val="Calibri"/>
      <family val="2"/>
      <charset val="238"/>
    </font>
    <font>
      <sz val="10"/>
      <color rgb="FF000000"/>
      <name val="Calibri"/>
      <family val="2"/>
      <charset val="238"/>
    </font>
    <font>
      <b/>
      <sz val="12"/>
      <color rgb="FF000000"/>
      <name val="Calibri"/>
      <family val="2"/>
      <charset val="238"/>
    </font>
    <font>
      <sz val="11"/>
      <color rgb="FF000000"/>
      <name val="Calibri"/>
      <family val="2"/>
      <charset val="238"/>
      <scheme val="minor"/>
    </font>
    <font>
      <b/>
      <sz val="12"/>
      <color rgb="FF000000"/>
      <name val="Calibri"/>
      <family val="2"/>
      <charset val="238"/>
      <scheme val="minor"/>
    </font>
    <font>
      <sz val="10"/>
      <color rgb="FF000000"/>
      <name val="Calibri"/>
      <family val="2"/>
      <charset val="238"/>
      <scheme val="minor"/>
    </font>
    <font>
      <b/>
      <sz val="12"/>
      <color theme="1"/>
      <name val="Calibri"/>
      <family val="2"/>
      <charset val="238"/>
    </font>
    <font>
      <sz val="9"/>
      <color rgb="FF000000"/>
      <name val="Times New Roman"/>
      <family val="1"/>
      <charset val="238"/>
    </font>
    <font>
      <b/>
      <sz val="12"/>
      <name val="Calibri"/>
      <family val="2"/>
      <charset val="238"/>
    </font>
    <font>
      <sz val="11"/>
      <name val="Calibri"/>
      <family val="2"/>
      <charset val="238"/>
      <scheme val="minor"/>
    </font>
    <font>
      <b/>
      <sz val="12"/>
      <name val="Calibri"/>
      <family val="2"/>
      <charset val="238"/>
      <scheme val="minor"/>
    </font>
    <font>
      <sz val="12"/>
      <name val="Calibri"/>
      <family val="2"/>
      <charset val="238"/>
    </font>
    <font>
      <sz val="12"/>
      <color rgb="FF000000"/>
      <name val="Calibri"/>
      <family val="2"/>
      <charset val="238"/>
      <scheme val="minor"/>
    </font>
    <font>
      <b/>
      <sz val="12"/>
      <color theme="1"/>
      <name val="Calibri"/>
      <family val="2"/>
      <charset val="238"/>
      <scheme val="minor"/>
    </font>
    <font>
      <sz val="12"/>
      <color theme="1"/>
      <name val="Calibri"/>
      <family val="2"/>
      <charset val="238"/>
    </font>
    <font>
      <sz val="11"/>
      <color rgb="FF000000"/>
      <name val="Calibri"/>
      <family val="2"/>
      <charset val="238"/>
    </font>
    <font>
      <b/>
      <sz val="11"/>
      <color rgb="FF000000"/>
      <name val="Calibri"/>
      <family val="2"/>
      <charset val="238"/>
    </font>
    <font>
      <b/>
      <sz val="11"/>
      <color rgb="FF000000"/>
      <name val="Calibri"/>
      <family val="2"/>
      <charset val="238"/>
      <scheme val="minor"/>
    </font>
    <font>
      <sz val="12"/>
      <color rgb="FF000000"/>
      <name val="Calibri"/>
      <family val="2"/>
      <charset val="238"/>
    </font>
    <font>
      <sz val="10"/>
      <color theme="1"/>
      <name val="Calibri"/>
      <family val="2"/>
      <charset val="238"/>
      <scheme val="minor"/>
    </font>
    <font>
      <sz val="11"/>
      <name val="Calibri"/>
      <family val="2"/>
      <charset val="238"/>
    </font>
    <font>
      <sz val="9"/>
      <color rgb="FF000000"/>
      <name val="Calibri"/>
      <family val="2"/>
      <charset val="238"/>
      <scheme val="minor"/>
    </font>
    <font>
      <sz val="10"/>
      <name val="Calibri"/>
      <family val="2"/>
      <charset val="238"/>
      <scheme val="minor"/>
    </font>
    <font>
      <vertAlign val="superscript"/>
      <sz val="11"/>
      <color rgb="FF000000"/>
      <name val="Calibri"/>
      <family val="2"/>
      <charset val="238"/>
      <scheme val="minor"/>
    </font>
    <font>
      <sz val="8"/>
      <name val="Calibri"/>
      <family val="2"/>
      <scheme val="minor"/>
    </font>
    <font>
      <b/>
      <sz val="10"/>
      <color rgb="FF000000"/>
      <name val="Calibri"/>
      <family val="2"/>
      <charset val="238"/>
      <scheme val="minor"/>
    </font>
    <font>
      <b/>
      <sz val="12"/>
      <color rgb="FFFF0000"/>
      <name val="Calibri"/>
      <family val="2"/>
      <charset val="238"/>
    </font>
    <font>
      <b/>
      <sz val="12"/>
      <color theme="1"/>
      <name val="Czcionka tekstu podstawowego"/>
      <family val="2"/>
      <charset val="238"/>
    </font>
    <font>
      <u/>
      <sz val="11"/>
      <color theme="10"/>
      <name val="Calibri"/>
      <family val="2"/>
      <charset val="238"/>
    </font>
    <font>
      <sz val="10"/>
      <color rgb="FF1F497D"/>
      <name val="Arial"/>
      <family val="2"/>
      <charset val="238"/>
    </font>
    <font>
      <sz val="9"/>
      <color rgb="FF000000"/>
      <name val="Calibri"/>
      <family val="2"/>
      <charset val="238"/>
    </font>
    <font>
      <b/>
      <sz val="11"/>
      <color rgb="FF000000"/>
      <name val="Arial"/>
      <family val="2"/>
      <charset val="238"/>
    </font>
    <font>
      <b/>
      <sz val="11"/>
      <color rgb="FF000000"/>
      <name val="Calibri"/>
      <family val="2"/>
    </font>
    <font>
      <b/>
      <sz val="11"/>
      <color rgb="FF000000"/>
      <name val="Calibri"/>
      <family val="2"/>
      <scheme val="minor"/>
    </font>
    <font>
      <b/>
      <sz val="10"/>
      <color rgb="FF000000"/>
      <name val="Calibri"/>
      <family val="2"/>
    </font>
    <font>
      <vertAlign val="superscript"/>
      <sz val="12"/>
      <color rgb="FF000000"/>
      <name val="Calibri"/>
      <family val="2"/>
      <charset val="238"/>
      <scheme val="minor"/>
    </font>
    <font>
      <vertAlign val="superscript"/>
      <sz val="11"/>
      <color theme="1"/>
      <name val="Calibri"/>
      <family val="2"/>
      <charset val="238"/>
      <scheme val="minor"/>
    </font>
    <font>
      <sz val="14"/>
      <color rgb="FF000000"/>
      <name val="Calibri"/>
      <family val="2"/>
      <charset val="238"/>
    </font>
    <font>
      <b/>
      <sz val="11"/>
      <color theme="1"/>
      <name val="Calibri"/>
      <family val="2"/>
      <charset val="238"/>
    </font>
    <font>
      <sz val="11"/>
      <color theme="1"/>
      <name val="Czcionka tekstu podstawowego"/>
      <family val="2"/>
      <charset val="238"/>
    </font>
    <font>
      <i/>
      <sz val="12"/>
      <color theme="1"/>
      <name val="Calibri"/>
      <family val="2"/>
      <charset val="238"/>
    </font>
    <font>
      <i/>
      <sz val="12"/>
      <color theme="1"/>
      <name val="Calibri"/>
      <family val="2"/>
      <charset val="238"/>
      <scheme val="minor"/>
    </font>
    <font>
      <b/>
      <sz val="11"/>
      <name val="Calibri"/>
      <family val="2"/>
      <charset val="238"/>
      <scheme val="minor"/>
    </font>
    <font>
      <sz val="11"/>
      <name val="Calibri"/>
      <family val="2"/>
      <scheme val="minor"/>
    </font>
  </fonts>
  <fills count="2">
    <fill>
      <patternFill patternType="none"/>
    </fill>
    <fill>
      <patternFill patternType="gray125"/>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indexed="64"/>
      </left>
      <right/>
      <top/>
      <bottom/>
      <diagonal/>
    </border>
    <border>
      <left/>
      <right style="thin">
        <color indexed="64"/>
      </right>
      <top/>
      <bottom style="thin">
        <color indexed="64"/>
      </bottom>
      <diagonal/>
    </border>
    <border>
      <left/>
      <right style="thin">
        <color auto="1"/>
      </right>
      <top/>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auto="1"/>
      </left>
      <right/>
      <top style="thin">
        <color auto="1"/>
      </top>
      <bottom/>
      <diagonal/>
    </border>
    <border>
      <left style="medium">
        <color auto="1"/>
      </left>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22">
    <xf numFmtId="0" fontId="0" fillId="0" borderId="0"/>
    <xf numFmtId="0" fontId="10" fillId="0" borderId="0"/>
    <xf numFmtId="0" fontId="10" fillId="0" borderId="0"/>
    <xf numFmtId="9" fontId="10" fillId="0" borderId="0" applyFont="0" applyFill="0" applyBorder="0" applyAlignment="0" applyProtection="0"/>
    <xf numFmtId="0" fontId="10" fillId="0" borderId="0"/>
    <xf numFmtId="9" fontId="9"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164" fontId="28" fillId="0" borderId="0" applyBorder="0" applyProtection="0"/>
    <xf numFmtId="0" fontId="41" fillId="0" borderId="0" applyNumberFormat="0" applyFill="0" applyBorder="0" applyAlignment="0" applyProtection="0"/>
    <xf numFmtId="0" fontId="52"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cellStyleXfs>
  <cellXfs count="356">
    <xf numFmtId="0" fontId="0" fillId="0" borderId="0" xfId="0"/>
    <xf numFmtId="0" fontId="15" fillId="0" borderId="0" xfId="0" applyFont="1" applyAlignment="1">
      <alignment vertical="center"/>
    </xf>
    <xf numFmtId="0" fontId="16" fillId="0" borderId="0" xfId="0" applyFont="1"/>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5" fillId="0" borderId="5"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0" fillId="0" borderId="7" xfId="0" applyBorder="1" applyAlignment="1">
      <alignment horizontal="center" vertical="center" wrapText="1"/>
    </xf>
    <xf numFmtId="0" fontId="22" fillId="0" borderId="12" xfId="0" applyFont="1" applyBorder="1" applyAlignment="1">
      <alignment vertical="top" wrapText="1"/>
    </xf>
    <xf numFmtId="0" fontId="22" fillId="0" borderId="12" xfId="0" applyFont="1" applyBorder="1" applyAlignment="1">
      <alignment vertical="center" wrapText="1"/>
    </xf>
    <xf numFmtId="4" fontId="21" fillId="0" borderId="13" xfId="1" applyNumberFormat="1" applyFont="1" applyBorder="1" applyAlignment="1">
      <alignment vertical="center" wrapText="1"/>
    </xf>
    <xf numFmtId="0" fontId="16" fillId="0" borderId="12" xfId="0" applyFont="1" applyBorder="1" applyAlignment="1">
      <alignment horizontal="left" vertical="top" wrapText="1"/>
    </xf>
    <xf numFmtId="0" fontId="16" fillId="0" borderId="12" xfId="0" applyFont="1" applyBorder="1" applyAlignment="1">
      <alignment horizontal="left" vertical="center" wrapText="1"/>
    </xf>
    <xf numFmtId="0" fontId="16" fillId="0" borderId="12" xfId="0" applyFont="1" applyBorder="1" applyAlignment="1">
      <alignment vertical="center" wrapText="1"/>
    </xf>
    <xf numFmtId="0" fontId="0" fillId="0" borderId="12" xfId="0" applyBorder="1" applyAlignment="1">
      <alignment vertical="center" wrapText="1"/>
    </xf>
    <xf numFmtId="0" fontId="15" fillId="0" borderId="12" xfId="0" applyFont="1" applyBorder="1" applyAlignment="1">
      <alignment vertical="center" wrapText="1"/>
    </xf>
    <xf numFmtId="4" fontId="15" fillId="0" borderId="13" xfId="0" applyNumberFormat="1" applyFont="1" applyBorder="1" applyAlignment="1">
      <alignment vertical="center" wrapText="1"/>
    </xf>
    <xf numFmtId="0" fontId="0" fillId="0" borderId="0" xfId="0" applyAlignment="1">
      <alignment wrapText="1"/>
    </xf>
    <xf numFmtId="0" fontId="16" fillId="0" borderId="12" xfId="0" applyFont="1" applyBorder="1" applyAlignment="1">
      <alignment vertical="top" wrapText="1"/>
    </xf>
    <xf numFmtId="0" fontId="18" fillId="0" borderId="12" xfId="0" applyFont="1" applyBorder="1" applyAlignment="1">
      <alignment vertical="center" wrapText="1"/>
    </xf>
    <xf numFmtId="4" fontId="0" fillId="0" borderId="0" xfId="0" applyNumberFormat="1"/>
    <xf numFmtId="0" fontId="16" fillId="0" borderId="12" xfId="0" applyFont="1" applyBorder="1" applyAlignment="1">
      <alignment vertical="center"/>
    </xf>
    <xf numFmtId="0" fontId="17" fillId="0" borderId="12" xfId="0" applyFont="1" applyBorder="1" applyAlignment="1">
      <alignment vertical="center" wrapText="1"/>
    </xf>
    <xf numFmtId="0" fontId="16" fillId="0" borderId="12" xfId="0" applyFont="1" applyBorder="1" applyAlignment="1">
      <alignment wrapText="1"/>
    </xf>
    <xf numFmtId="0" fontId="30" fillId="0" borderId="12" xfId="0" applyFont="1" applyBorder="1" applyAlignment="1">
      <alignment vertical="center" wrapText="1"/>
    </xf>
    <xf numFmtId="0" fontId="0" fillId="0" borderId="12" xfId="0" applyBorder="1" applyAlignment="1">
      <alignment vertical="top" wrapText="1"/>
    </xf>
    <xf numFmtId="0" fontId="19" fillId="0" borderId="12" xfId="0" applyFont="1" applyBorder="1" applyAlignment="1">
      <alignment vertical="center" wrapText="1"/>
    </xf>
    <xf numFmtId="4" fontId="19" fillId="0" borderId="12" xfId="0" applyNumberFormat="1" applyFont="1" applyBorder="1" applyAlignment="1">
      <alignment vertical="center" wrapText="1"/>
    </xf>
    <xf numFmtId="0" fontId="21" fillId="0" borderId="12" xfId="1" applyFont="1" applyBorder="1" applyAlignment="1">
      <alignment vertical="center" wrapText="1"/>
    </xf>
    <xf numFmtId="0" fontId="19" fillId="0" borderId="12" xfId="1" applyFont="1" applyBorder="1" applyAlignment="1">
      <alignment vertical="center" wrapText="1"/>
    </xf>
    <xf numFmtId="0" fontId="10" fillId="0" borderId="0" xfId="1"/>
    <xf numFmtId="0" fontId="16" fillId="0" borderId="12" xfId="1" applyFont="1" applyBorder="1" applyAlignment="1">
      <alignment vertical="center" wrapText="1"/>
    </xf>
    <xf numFmtId="0" fontId="15" fillId="0" borderId="12" xfId="1" applyFont="1" applyBorder="1" applyAlignment="1">
      <alignment vertical="center" wrapText="1"/>
    </xf>
    <xf numFmtId="0" fontId="16" fillId="0" borderId="12" xfId="1" applyFont="1" applyBorder="1" applyAlignment="1">
      <alignment vertical="center"/>
    </xf>
    <xf numFmtId="0" fontId="16" fillId="0" borderId="12" xfId="0" applyFont="1" applyBorder="1" applyAlignment="1">
      <alignment horizontal="left" wrapText="1"/>
    </xf>
    <xf numFmtId="0" fontId="17" fillId="0" borderId="12" xfId="1" applyFont="1" applyBorder="1" applyAlignment="1">
      <alignment vertical="center" wrapText="1"/>
    </xf>
    <xf numFmtId="4" fontId="19" fillId="0" borderId="13" xfId="0" applyNumberFormat="1" applyFont="1" applyBorder="1" applyAlignment="1">
      <alignment vertical="center" wrapText="1"/>
    </xf>
    <xf numFmtId="0" fontId="18" fillId="0" borderId="12" xfId="0" applyFont="1" applyBorder="1" applyAlignment="1">
      <alignment vertical="center"/>
    </xf>
    <xf numFmtId="0" fontId="16" fillId="0" borderId="14" xfId="0" applyFont="1" applyBorder="1" applyAlignment="1">
      <alignment vertical="center"/>
    </xf>
    <xf numFmtId="0" fontId="22" fillId="0" borderId="12" xfId="0" applyFont="1" applyBorder="1" applyAlignment="1">
      <alignment horizontal="left" vertical="top" wrapText="1"/>
    </xf>
    <xf numFmtId="0" fontId="17" fillId="0" borderId="12" xfId="0" applyFont="1" applyBorder="1" applyAlignment="1">
      <alignment horizontal="center" vertical="center" wrapText="1"/>
    </xf>
    <xf numFmtId="0" fontId="0" fillId="0" borderId="12" xfId="0" applyBorder="1" applyAlignment="1">
      <alignment wrapText="1"/>
    </xf>
    <xf numFmtId="0" fontId="0" fillId="0" borderId="0" xfId="0" applyAlignment="1">
      <alignment horizontal="center"/>
    </xf>
    <xf numFmtId="0" fontId="16" fillId="0" borderId="14" xfId="0" applyFont="1" applyBorder="1" applyAlignment="1">
      <alignment vertical="center" wrapText="1"/>
    </xf>
    <xf numFmtId="4" fontId="26" fillId="0" borderId="13" xfId="0" applyNumberFormat="1" applyFont="1" applyBorder="1" applyAlignment="1">
      <alignment vertical="center" wrapText="1"/>
    </xf>
    <xf numFmtId="0" fontId="15" fillId="0" borderId="5" xfId="0" applyFont="1" applyBorder="1" applyAlignment="1">
      <alignment horizontal="right" vertical="center" wrapText="1"/>
    </xf>
    <xf numFmtId="4" fontId="15" fillId="0" borderId="5" xfId="0" applyNumberFormat="1" applyFont="1" applyBorder="1" applyAlignment="1">
      <alignment vertical="center" wrapText="1"/>
    </xf>
    <xf numFmtId="0" fontId="15" fillId="0" borderId="5" xfId="0" applyFont="1" applyBorder="1" applyAlignment="1">
      <alignment vertical="center" wrapText="1"/>
    </xf>
    <xf numFmtId="4" fontId="15" fillId="0" borderId="6" xfId="0" applyNumberFormat="1" applyFont="1" applyBorder="1" applyAlignment="1">
      <alignment vertical="center" wrapText="1"/>
    </xf>
    <xf numFmtId="0" fontId="15" fillId="0" borderId="0" xfId="0" applyFont="1" applyAlignment="1">
      <alignment horizontal="right" vertical="center" wrapText="1"/>
    </xf>
    <xf numFmtId="4" fontId="15" fillId="0" borderId="0" xfId="0" applyNumberFormat="1" applyFont="1" applyAlignment="1">
      <alignment vertical="center" wrapText="1"/>
    </xf>
    <xf numFmtId="0" fontId="15" fillId="0" borderId="0" xfId="0" applyFont="1" applyAlignment="1">
      <alignment vertical="center" wrapText="1"/>
    </xf>
    <xf numFmtId="0" fontId="15" fillId="0" borderId="12" xfId="0" applyFont="1" applyBorder="1" applyAlignment="1">
      <alignment horizontal="center" vertical="center" textRotation="90"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horizontal="right" vertical="center" textRotation="90" wrapText="1"/>
    </xf>
    <xf numFmtId="0" fontId="15" fillId="0" borderId="6" xfId="0" applyFont="1" applyBorder="1" applyAlignment="1">
      <alignment horizontal="right" vertical="center" textRotation="90" wrapText="1"/>
    </xf>
    <xf numFmtId="0" fontId="0" fillId="0" borderId="0" xfId="0" applyAlignment="1">
      <alignment horizontal="center" vertical="center"/>
    </xf>
    <xf numFmtId="0" fontId="0" fillId="0" borderId="8" xfId="0" applyBorder="1" applyAlignment="1">
      <alignment vertical="center" wrapText="1"/>
    </xf>
    <xf numFmtId="0" fontId="15" fillId="0" borderId="5" xfId="1" applyFont="1" applyBorder="1" applyAlignment="1">
      <alignment vertical="center" wrapText="1"/>
    </xf>
    <xf numFmtId="4" fontId="15" fillId="0" borderId="13" xfId="1" applyNumberFormat="1" applyFont="1" applyBorder="1" applyAlignment="1">
      <alignment vertical="center" wrapText="1"/>
    </xf>
    <xf numFmtId="4" fontId="15" fillId="0" borderId="5" xfId="1" applyNumberFormat="1" applyFont="1" applyBorder="1" applyAlignment="1">
      <alignment vertical="center" wrapText="1"/>
    </xf>
    <xf numFmtId="4" fontId="15" fillId="0" borderId="6" xfId="1" applyNumberFormat="1" applyFont="1" applyBorder="1" applyAlignment="1">
      <alignment vertical="center" wrapText="1"/>
    </xf>
    <xf numFmtId="0" fontId="15" fillId="0" borderId="0" xfId="0" applyFont="1"/>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textRotation="90" wrapText="1"/>
    </xf>
    <xf numFmtId="0" fontId="13" fillId="0" borderId="11" xfId="0" applyFont="1" applyBorder="1" applyAlignment="1">
      <alignment horizontal="center" vertical="center" wrapText="1"/>
    </xf>
    <xf numFmtId="0" fontId="19" fillId="0" borderId="0" xfId="0" applyFont="1" applyAlignment="1">
      <alignment vertical="center"/>
    </xf>
    <xf numFmtId="0" fontId="16" fillId="0" borderId="8" xfId="0" applyFont="1" applyBorder="1" applyAlignment="1">
      <alignment wrapText="1"/>
    </xf>
    <xf numFmtId="0" fontId="16" fillId="0" borderId="2" xfId="0" applyFont="1" applyBorder="1" applyAlignment="1">
      <alignment vertical="center" wrapText="1"/>
    </xf>
    <xf numFmtId="0" fontId="24" fillId="0" borderId="12" xfId="1" applyFont="1" applyBorder="1" applyAlignment="1">
      <alignment vertical="center" wrapText="1"/>
    </xf>
    <xf numFmtId="4" fontId="21" fillId="0" borderId="12" xfId="1" applyNumberFormat="1" applyFont="1" applyBorder="1" applyAlignment="1">
      <alignment vertical="center" wrapText="1"/>
    </xf>
    <xf numFmtId="0" fontId="25" fillId="0" borderId="12" xfId="0" applyFont="1" applyBorder="1" applyAlignment="1">
      <alignment vertical="center" wrapText="1"/>
    </xf>
    <xf numFmtId="4" fontId="17" fillId="0" borderId="12" xfId="0" applyNumberFormat="1" applyFont="1" applyBorder="1" applyAlignment="1">
      <alignment vertical="center" wrapText="1"/>
    </xf>
    <xf numFmtId="0" fontId="31" fillId="0" borderId="12" xfId="0" applyFont="1" applyBorder="1" applyAlignment="1">
      <alignment vertical="center" wrapText="1"/>
    </xf>
    <xf numFmtId="4" fontId="15" fillId="0" borderId="12" xfId="0" applyNumberFormat="1" applyFont="1" applyBorder="1" applyAlignment="1">
      <alignment vertical="center" wrapText="1"/>
    </xf>
    <xf numFmtId="4" fontId="19" fillId="0" borderId="12" xfId="1" applyNumberFormat="1" applyFont="1" applyBorder="1" applyAlignment="1">
      <alignment vertical="center" wrapText="1"/>
    </xf>
    <xf numFmtId="0" fontId="13" fillId="0" borderId="12" xfId="0" applyFont="1" applyBorder="1" applyAlignment="1">
      <alignment vertical="center" wrapText="1"/>
    </xf>
    <xf numFmtId="0" fontId="27" fillId="0" borderId="12" xfId="1" applyFont="1" applyBorder="1" applyAlignment="1">
      <alignment vertical="center" wrapText="1"/>
    </xf>
    <xf numFmtId="0" fontId="31" fillId="0" borderId="12" xfId="1" applyFont="1" applyBorder="1" applyAlignment="1">
      <alignment vertical="center" wrapText="1"/>
    </xf>
    <xf numFmtId="4" fontId="15" fillId="0" borderId="12" xfId="1" applyNumberFormat="1" applyFont="1" applyBorder="1" applyAlignment="1">
      <alignment vertical="center" wrapText="1"/>
    </xf>
    <xf numFmtId="4" fontId="17" fillId="0" borderId="12" xfId="1" applyNumberFormat="1" applyFont="1" applyBorder="1" applyAlignment="1">
      <alignment vertical="center" wrapText="1"/>
    </xf>
    <xf numFmtId="0" fontId="27" fillId="0" borderId="12" xfId="0" applyFont="1" applyBorder="1" applyAlignment="1">
      <alignment vertical="center" wrapText="1"/>
    </xf>
    <xf numFmtId="0" fontId="16" fillId="0" borderId="8" xfId="0" applyFont="1" applyBorder="1" applyAlignment="1">
      <alignment vertical="center"/>
    </xf>
    <xf numFmtId="0" fontId="16" fillId="0" borderId="12" xfId="0" applyFont="1" applyBorder="1" applyAlignment="1">
      <alignment horizontal="center" vertical="center" wrapText="1"/>
    </xf>
    <xf numFmtId="0" fontId="14" fillId="0" borderId="0" xfId="0" applyFont="1"/>
    <xf numFmtId="0" fontId="19" fillId="0" borderId="12" xfId="0" applyFont="1" applyBorder="1" applyAlignment="1">
      <alignment horizontal="center" vertical="center" wrapText="1"/>
    </xf>
    <xf numFmtId="0" fontId="15" fillId="0" borderId="12" xfId="0" applyFont="1" applyBorder="1" applyAlignment="1">
      <alignment horizontal="right" vertical="center" wrapText="1"/>
    </xf>
    <xf numFmtId="0" fontId="0" fillId="0" borderId="8" xfId="0" applyBorder="1"/>
    <xf numFmtId="0" fontId="18" fillId="0" borderId="12" xfId="0" applyFont="1" applyBorder="1" applyAlignment="1">
      <alignment horizontal="left" vertical="top" wrapText="1"/>
    </xf>
    <xf numFmtId="0" fontId="12" fillId="0" borderId="0" xfId="0" applyFont="1"/>
    <xf numFmtId="0" fontId="0" fillId="0" borderId="19" xfId="0" applyBorder="1"/>
    <xf numFmtId="0" fontId="30" fillId="0" borderId="12" xfId="0" applyFont="1" applyBorder="1" applyAlignment="1">
      <alignment horizontal="center" vertical="center" wrapText="1"/>
    </xf>
    <xf numFmtId="0" fontId="39" fillId="0" borderId="12" xfId="0" applyFont="1" applyBorder="1" applyAlignment="1">
      <alignmen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15" fillId="0" borderId="8" xfId="0" applyFont="1" applyBorder="1" applyAlignment="1">
      <alignment vertical="center" wrapText="1"/>
    </xf>
    <xf numFmtId="4" fontId="15" fillId="0" borderId="8" xfId="0" applyNumberFormat="1" applyFont="1" applyBorder="1" applyAlignment="1">
      <alignment vertical="center" wrapText="1"/>
    </xf>
    <xf numFmtId="4" fontId="15" fillId="0" borderId="9" xfId="0" applyNumberFormat="1" applyFont="1" applyBorder="1" applyAlignment="1">
      <alignment vertical="center" wrapText="1"/>
    </xf>
    <xf numFmtId="0" fontId="0" fillId="0" borderId="11" xfId="0" applyBorder="1" applyAlignment="1">
      <alignment horizontal="center" vertical="center" wrapText="1"/>
    </xf>
    <xf numFmtId="0" fontId="15" fillId="0" borderId="0" xfId="1" applyFont="1" applyAlignment="1">
      <alignment vertical="center"/>
    </xf>
    <xf numFmtId="0" fontId="26" fillId="0" borderId="0" xfId="1" applyFont="1"/>
    <xf numFmtId="0" fontId="15" fillId="0" borderId="4" xfId="1" applyFont="1" applyBorder="1" applyAlignment="1">
      <alignment vertical="center" wrapText="1"/>
    </xf>
    <xf numFmtId="0" fontId="15" fillId="0" borderId="4" xfId="0" applyFont="1" applyBorder="1" applyAlignment="1">
      <alignment horizontal="right" vertical="center" wrapText="1"/>
    </xf>
    <xf numFmtId="0" fontId="15" fillId="0" borderId="5" xfId="1" applyFont="1" applyBorder="1" applyAlignment="1">
      <alignment horizontal="right" vertical="center" wrapText="1"/>
    </xf>
    <xf numFmtId="0" fontId="7" fillId="0" borderId="0" xfId="1" applyFont="1"/>
    <xf numFmtId="0" fontId="32" fillId="0" borderId="12" xfId="1" applyFont="1" applyBorder="1" applyAlignment="1">
      <alignment horizontal="left" vertical="top" wrapText="1"/>
    </xf>
    <xf numFmtId="0" fontId="18" fillId="0" borderId="12" xfId="1" applyFont="1" applyBorder="1" applyAlignment="1">
      <alignment horizontal="left" vertical="center" wrapText="1"/>
    </xf>
    <xf numFmtId="0" fontId="35" fillId="0" borderId="12" xfId="1" applyFont="1" applyBorder="1" applyAlignment="1">
      <alignment horizontal="left" vertical="top" wrapText="1"/>
    </xf>
    <xf numFmtId="0" fontId="35" fillId="0" borderId="12" xfId="1" applyFont="1" applyBorder="1" applyAlignment="1">
      <alignment horizontal="left" vertical="center" wrapText="1"/>
    </xf>
    <xf numFmtId="0" fontId="40" fillId="0" borderId="0" xfId="0" applyFont="1"/>
    <xf numFmtId="0" fontId="16" fillId="0" borderId="11" xfId="0" applyFont="1" applyBorder="1" applyAlignment="1">
      <alignment horizontal="center" vertical="center" wrapText="1"/>
    </xf>
    <xf numFmtId="4" fontId="17" fillId="0" borderId="13" xfId="0" applyNumberFormat="1" applyFont="1" applyBorder="1" applyAlignment="1">
      <alignment vertical="center" wrapText="1"/>
    </xf>
    <xf numFmtId="0" fontId="38" fillId="0" borderId="12" xfId="0" applyFont="1" applyBorder="1" applyAlignment="1">
      <alignment horizontal="left" vertical="top" wrapText="1"/>
    </xf>
    <xf numFmtId="4" fontId="26" fillId="0" borderId="5" xfId="1" applyNumberFormat="1" applyFont="1" applyBorder="1" applyAlignment="1">
      <alignment vertical="center" wrapText="1"/>
    </xf>
    <xf numFmtId="0" fontId="26" fillId="0" borderId="5" xfId="1" applyFont="1" applyBorder="1" applyAlignment="1">
      <alignment vertical="center" wrapText="1"/>
    </xf>
    <xf numFmtId="4" fontId="26" fillId="0" borderId="6" xfId="1" applyNumberFormat="1" applyFont="1" applyBorder="1" applyAlignment="1">
      <alignment vertical="center" wrapText="1"/>
    </xf>
    <xf numFmtId="0" fontId="19" fillId="0" borderId="0" xfId="1" applyFont="1" applyAlignment="1">
      <alignment vertical="center"/>
    </xf>
    <xf numFmtId="164" fontId="28" fillId="0" borderId="12" xfId="9" applyBorder="1" applyAlignment="1">
      <alignment vertical="top" wrapText="1"/>
    </xf>
    <xf numFmtId="4" fontId="19" fillId="0" borderId="13" xfId="1" applyNumberFormat="1" applyFont="1" applyBorder="1" applyAlignment="1">
      <alignment vertical="center" wrapText="1"/>
    </xf>
    <xf numFmtId="0" fontId="41" fillId="0" borderId="0" xfId="10" applyFill="1" applyBorder="1"/>
    <xf numFmtId="4" fontId="19" fillId="0" borderId="5" xfId="1" applyNumberFormat="1" applyFont="1" applyBorder="1" applyAlignment="1">
      <alignment vertical="center" wrapText="1"/>
    </xf>
    <xf numFmtId="0" fontId="19" fillId="0" borderId="5" xfId="1" applyFont="1" applyBorder="1" applyAlignment="1">
      <alignment vertical="center" wrapText="1"/>
    </xf>
    <xf numFmtId="4" fontId="19" fillId="0" borderId="6" xfId="1" applyNumberFormat="1" applyFont="1" applyBorder="1" applyAlignment="1">
      <alignment vertical="center" wrapText="1"/>
    </xf>
    <xf numFmtId="0" fontId="42" fillId="0" borderId="0" xfId="0" applyFont="1"/>
    <xf numFmtId="0" fontId="7" fillId="0" borderId="12" xfId="0" applyFont="1" applyBorder="1" applyAlignment="1">
      <alignment vertical="center" wrapText="1"/>
    </xf>
    <xf numFmtId="0" fontId="0" fillId="0" borderId="12" xfId="0" applyBorder="1" applyAlignment="1">
      <alignment horizontal="left" vertical="top" wrapText="1"/>
    </xf>
    <xf numFmtId="4" fontId="16" fillId="0" borderId="12" xfId="0" applyNumberFormat="1" applyFont="1" applyBorder="1" applyAlignment="1">
      <alignment vertical="center" wrapText="1"/>
    </xf>
    <xf numFmtId="4" fontId="16" fillId="0" borderId="14" xfId="0" applyNumberFormat="1" applyFont="1" applyBorder="1" applyAlignment="1">
      <alignment vertical="center" wrapText="1"/>
    </xf>
    <xf numFmtId="0" fontId="12" fillId="0" borderId="0" xfId="0" applyFont="1" applyAlignment="1">
      <alignment horizontal="center"/>
    </xf>
    <xf numFmtId="0" fontId="30" fillId="0" borderId="0" xfId="0" applyFont="1" applyAlignment="1">
      <alignment vertical="center" wrapText="1"/>
    </xf>
    <xf numFmtId="0" fontId="15" fillId="0" borderId="1"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28" fillId="0" borderId="11" xfId="1" applyFont="1" applyBorder="1" applyAlignment="1">
      <alignment horizontal="center" vertical="center" wrapText="1"/>
    </xf>
    <xf numFmtId="0" fontId="7" fillId="0" borderId="12" xfId="1" applyFont="1" applyBorder="1" applyAlignment="1">
      <alignment vertical="center" wrapText="1"/>
    </xf>
    <xf numFmtId="4" fontId="17" fillId="0" borderId="13" xfId="1" applyNumberFormat="1" applyFont="1" applyBorder="1" applyAlignment="1">
      <alignment vertical="center" wrapText="1"/>
    </xf>
    <xf numFmtId="0" fontId="31" fillId="0" borderId="12" xfId="1" applyFont="1" applyBorder="1" applyAlignment="1">
      <alignment horizontal="left" vertical="center" wrapText="1"/>
    </xf>
    <xf numFmtId="0" fontId="15" fillId="0" borderId="12" xfId="1" applyFont="1" applyBorder="1" applyAlignment="1">
      <alignment horizontal="right" vertical="center" wrapText="1"/>
    </xf>
    <xf numFmtId="0" fontId="17" fillId="0" borderId="12" xfId="1" applyFont="1" applyBorder="1" applyAlignment="1">
      <alignment horizontal="right" vertical="center" wrapText="1"/>
    </xf>
    <xf numFmtId="0" fontId="7" fillId="0" borderId="0" xfId="0" applyFont="1"/>
    <xf numFmtId="0" fontId="15" fillId="0" borderId="0" xfId="0" applyFont="1" applyAlignment="1">
      <alignment horizontal="center" vertical="center"/>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15" fillId="0" borderId="12" xfId="0" applyFont="1" applyBorder="1" applyAlignment="1">
      <alignment horizontal="right" vertical="center" textRotation="90" wrapText="1"/>
    </xf>
    <xf numFmtId="0" fontId="15" fillId="0" borderId="13" xfId="0" applyFont="1" applyBorder="1" applyAlignment="1">
      <alignment horizontal="right" vertical="center" textRotation="90" wrapText="1"/>
    </xf>
    <xf numFmtId="0" fontId="28" fillId="0" borderId="11" xfId="0" applyFont="1" applyBorder="1" applyAlignment="1">
      <alignment horizontal="center" vertical="center" wrapText="1"/>
    </xf>
    <xf numFmtId="0" fontId="30" fillId="0" borderId="5" xfId="0" applyFont="1" applyBorder="1" applyAlignment="1">
      <alignment vertical="center" wrapText="1"/>
    </xf>
    <xf numFmtId="0" fontId="28" fillId="0" borderId="1" xfId="0" applyFont="1" applyBorder="1" applyAlignment="1">
      <alignment horizontal="center" vertical="center" wrapText="1"/>
    </xf>
    <xf numFmtId="0" fontId="0" fillId="0" borderId="2" xfId="0" applyBorder="1" applyAlignment="1">
      <alignment wrapText="1"/>
    </xf>
    <xf numFmtId="0" fontId="31" fillId="0" borderId="2" xfId="0" applyFont="1" applyBorder="1" applyAlignment="1">
      <alignment vertical="center" wrapText="1"/>
    </xf>
    <xf numFmtId="4" fontId="15" fillId="0" borderId="2" xfId="0" applyNumberFormat="1" applyFont="1" applyBorder="1" applyAlignment="1">
      <alignment vertical="center" wrapText="1"/>
    </xf>
    <xf numFmtId="4" fontId="15" fillId="0" borderId="3" xfId="0" applyNumberFormat="1" applyFont="1" applyBorder="1" applyAlignment="1">
      <alignment vertical="center" wrapText="1"/>
    </xf>
    <xf numFmtId="0" fontId="7" fillId="0" borderId="11" xfId="0" applyFont="1" applyBorder="1" applyAlignment="1">
      <alignment horizontal="center" vertical="center" wrapText="1"/>
    </xf>
    <xf numFmtId="0" fontId="29" fillId="0" borderId="12" xfId="0" applyFont="1" applyBorder="1" applyAlignment="1">
      <alignment wrapText="1"/>
    </xf>
    <xf numFmtId="0" fontId="16" fillId="0" borderId="12" xfId="0" applyFont="1" applyBorder="1" applyAlignment="1">
      <alignment horizontal="right" vertical="center"/>
    </xf>
    <xf numFmtId="0" fontId="31" fillId="0" borderId="12" xfId="0" applyFont="1" applyBorder="1" applyAlignment="1">
      <alignment horizontal="right" vertical="center" wrapText="1"/>
    </xf>
    <xf numFmtId="4" fontId="15" fillId="0" borderId="12" xfId="0" applyNumberFormat="1" applyFont="1" applyBorder="1" applyAlignment="1">
      <alignment horizontal="right" vertical="center" wrapText="1"/>
    </xf>
    <xf numFmtId="0" fontId="25" fillId="0" borderId="12" xfId="0" applyFont="1" applyBorder="1" applyAlignment="1">
      <alignment horizontal="center" vertical="center" wrapText="1"/>
    </xf>
    <xf numFmtId="9" fontId="17" fillId="0" borderId="12" xfId="0" applyNumberFormat="1" applyFont="1" applyBorder="1" applyAlignment="1">
      <alignment vertical="center" wrapText="1"/>
    </xf>
    <xf numFmtId="0" fontId="27" fillId="0" borderId="12" xfId="0" applyFont="1" applyBorder="1" applyAlignment="1">
      <alignment horizontal="center" vertical="center" wrapText="1"/>
    </xf>
    <xf numFmtId="9" fontId="19" fillId="0" borderId="12" xfId="0" applyNumberFormat="1" applyFont="1" applyBorder="1" applyAlignment="1">
      <alignment vertical="center" wrapText="1"/>
    </xf>
    <xf numFmtId="0" fontId="14" fillId="0" borderId="0" xfId="0" applyFont="1" applyAlignment="1">
      <alignment vertical="center" wrapText="1"/>
    </xf>
    <xf numFmtId="0" fontId="0" fillId="0" borderId="11" xfId="0" applyBorder="1"/>
    <xf numFmtId="0" fontId="0" fillId="0" borderId="15" xfId="0" applyBorder="1"/>
    <xf numFmtId="0" fontId="29" fillId="0" borderId="23" xfId="0" applyFont="1" applyBorder="1"/>
    <xf numFmtId="0" fontId="0" fillId="0" borderId="24" xfId="0" applyBorder="1"/>
    <xf numFmtId="0" fontId="0" fillId="0" borderId="25" xfId="0" applyBorder="1"/>
    <xf numFmtId="4" fontId="17" fillId="0" borderId="26" xfId="0" applyNumberFormat="1" applyFont="1" applyBorder="1" applyAlignment="1">
      <alignment vertical="center" wrapText="1"/>
    </xf>
    <xf numFmtId="0" fontId="0" fillId="0" borderId="21" xfId="0" applyBorder="1"/>
    <xf numFmtId="0" fontId="0" fillId="0" borderId="10" xfId="0" applyBorder="1"/>
    <xf numFmtId="0" fontId="0" fillId="0" borderId="18" xfId="0" applyBorder="1"/>
    <xf numFmtId="4" fontId="17" fillId="0" borderId="20" xfId="0" applyNumberFormat="1" applyFont="1" applyBorder="1" applyAlignment="1">
      <alignment vertical="center" wrapText="1"/>
    </xf>
    <xf numFmtId="0" fontId="0" fillId="0" borderId="7" xfId="0" applyBorder="1"/>
    <xf numFmtId="4" fontId="17" fillId="0" borderId="9" xfId="0" applyNumberFormat="1" applyFont="1" applyBorder="1" applyAlignment="1">
      <alignment vertical="center" wrapText="1"/>
    </xf>
    <xf numFmtId="4" fontId="30" fillId="0" borderId="12" xfId="0" applyNumberFormat="1" applyFont="1" applyBorder="1" applyAlignment="1">
      <alignment vertical="center" wrapText="1"/>
    </xf>
    <xf numFmtId="0" fontId="0" fillId="0" borderId="27" xfId="0" applyBorder="1"/>
    <xf numFmtId="0" fontId="0" fillId="0" borderId="17" xfId="0" applyBorder="1"/>
    <xf numFmtId="0" fontId="15" fillId="0" borderId="15" xfId="0" applyFont="1" applyBorder="1" applyAlignment="1">
      <alignment horizontal="right" vertical="center" wrapText="1"/>
    </xf>
    <xf numFmtId="0" fontId="15" fillId="0" borderId="24" xfId="0" applyFont="1" applyBorder="1" applyAlignment="1">
      <alignment horizontal="right" vertical="center" wrapText="1"/>
    </xf>
    <xf numFmtId="4" fontId="15" fillId="0" borderId="24" xfId="0" applyNumberFormat="1" applyFont="1" applyBorder="1" applyAlignment="1">
      <alignment vertical="center" wrapText="1"/>
    </xf>
    <xf numFmtId="0" fontId="15" fillId="0" borderId="25" xfId="0" applyFont="1" applyBorder="1" applyAlignment="1">
      <alignment vertical="center" wrapText="1"/>
    </xf>
    <xf numFmtId="0" fontId="16" fillId="0" borderId="10" xfId="0" applyFont="1" applyBorder="1"/>
    <xf numFmtId="0" fontId="16" fillId="0" borderId="18" xfId="0" applyFont="1" applyBorder="1"/>
    <xf numFmtId="0" fontId="15" fillId="0" borderId="21" xfId="0" applyFont="1" applyBorder="1" applyAlignment="1">
      <alignment vertical="center"/>
    </xf>
    <xf numFmtId="0" fontId="12" fillId="0" borderId="28" xfId="0" applyFont="1" applyBorder="1"/>
    <xf numFmtId="0" fontId="16" fillId="0" borderId="24" xfId="0" applyFont="1" applyBorder="1"/>
    <xf numFmtId="0" fontId="16" fillId="0" borderId="25" xfId="0" applyFont="1" applyBorder="1"/>
    <xf numFmtId="0" fontId="0" fillId="0" borderId="14" xfId="0" applyBorder="1"/>
    <xf numFmtId="0" fontId="0" fillId="0" borderId="22" xfId="0" applyBorder="1"/>
    <xf numFmtId="4" fontId="15" fillId="0" borderId="6" xfId="0" applyNumberFormat="1" applyFont="1" applyBorder="1"/>
    <xf numFmtId="0" fontId="15" fillId="0" borderId="11" xfId="0" applyFont="1" applyBorder="1" applyAlignment="1">
      <alignment vertical="center" wrapText="1"/>
    </xf>
    <xf numFmtId="3" fontId="17" fillId="0" borderId="12" xfId="0" applyNumberFormat="1" applyFont="1" applyBorder="1" applyAlignment="1">
      <alignment vertical="center" wrapText="1"/>
    </xf>
    <xf numFmtId="4" fontId="30" fillId="0" borderId="13" xfId="0" applyNumberFormat="1" applyFont="1" applyBorder="1" applyAlignment="1">
      <alignment vertical="center" wrapText="1"/>
    </xf>
    <xf numFmtId="0" fontId="34" fillId="0" borderId="12" xfId="0" applyFont="1" applyBorder="1" applyAlignment="1">
      <alignment vertical="center" wrapText="1"/>
    </xf>
    <xf numFmtId="0" fontId="29" fillId="0" borderId="0" xfId="0" applyFont="1"/>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vertical="center" wrapText="1"/>
    </xf>
    <xf numFmtId="0" fontId="17" fillId="0" borderId="12" xfId="0" applyFont="1" applyBorder="1" applyAlignment="1">
      <alignment horizontal="right" vertical="center" textRotation="90" wrapText="1"/>
    </xf>
    <xf numFmtId="0" fontId="17" fillId="0" borderId="13" xfId="0" applyFont="1" applyBorder="1" applyAlignment="1">
      <alignment horizontal="right" vertical="center" textRotation="90" wrapText="1"/>
    </xf>
    <xf numFmtId="4" fontId="17" fillId="0" borderId="5" xfId="0" applyNumberFormat="1" applyFont="1" applyBorder="1" applyAlignment="1">
      <alignment vertical="center" wrapText="1"/>
    </xf>
    <xf numFmtId="0" fontId="17" fillId="0" borderId="5" xfId="0" applyFont="1" applyBorder="1" applyAlignment="1">
      <alignment vertical="center" wrapText="1"/>
    </xf>
    <xf numFmtId="4" fontId="17" fillId="0" borderId="6" xfId="0" applyNumberFormat="1" applyFont="1" applyBorder="1" applyAlignment="1">
      <alignment vertical="center" wrapText="1"/>
    </xf>
    <xf numFmtId="0" fontId="14" fillId="0" borderId="12" xfId="0" applyFont="1" applyBorder="1" applyAlignment="1">
      <alignment vertical="top" wrapText="1"/>
    </xf>
    <xf numFmtId="0" fontId="33" fillId="0" borderId="11" xfId="1" applyFont="1" applyBorder="1" applyAlignment="1">
      <alignment horizontal="center" vertical="center" wrapText="1"/>
    </xf>
    <xf numFmtId="0" fontId="19" fillId="0" borderId="1" xfId="0" applyFont="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3" fillId="0" borderId="11"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2" xfId="1" applyFont="1" applyBorder="1" applyAlignment="1">
      <alignment horizontal="center" vertical="center" textRotation="90" wrapText="1"/>
    </xf>
    <xf numFmtId="0" fontId="19" fillId="0" borderId="13" xfId="1" applyFont="1" applyBorder="1" applyAlignment="1">
      <alignment horizontal="center" vertical="center" textRotation="90"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2" xfId="1" applyFont="1" applyBorder="1" applyAlignment="1">
      <alignment horizontal="center" vertical="center" textRotation="90" wrapText="1"/>
    </xf>
    <xf numFmtId="0" fontId="15" fillId="0" borderId="13" xfId="1" applyFont="1" applyBorder="1" applyAlignment="1">
      <alignment horizontal="center" vertical="center" textRotation="90" wrapText="1"/>
    </xf>
    <xf numFmtId="0" fontId="19"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7" fillId="0" borderId="14" xfId="0" applyFont="1" applyBorder="1" applyAlignment="1">
      <alignment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wrapText="1"/>
    </xf>
    <xf numFmtId="0" fontId="45" fillId="0" borderId="5" xfId="0" applyFont="1" applyBorder="1" applyAlignment="1">
      <alignment horizontal="center" vertical="center" textRotation="90" wrapText="1"/>
    </xf>
    <xf numFmtId="0" fontId="45" fillId="0" borderId="6" xfId="0" applyFont="1" applyBorder="1" applyAlignment="1">
      <alignment horizontal="center" vertical="center" textRotation="90" wrapText="1"/>
    </xf>
    <xf numFmtId="0" fontId="30" fillId="0" borderId="2"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2" xfId="0" applyFont="1" applyBorder="1" applyAlignment="1">
      <alignment horizontal="center" vertical="center" textRotation="90" wrapText="1"/>
    </xf>
    <xf numFmtId="0" fontId="29" fillId="0" borderId="13" xfId="0" applyFont="1" applyBorder="1" applyAlignment="1">
      <alignment horizontal="center" vertical="center" textRotation="90" wrapText="1"/>
    </xf>
    <xf numFmtId="0" fontId="0" fillId="0" borderId="0" xfId="0" applyAlignment="1">
      <alignment vertical="center" wrapText="1"/>
    </xf>
    <xf numFmtId="0" fontId="0" fillId="0" borderId="0" xfId="0" applyAlignment="1">
      <alignment vertical="center"/>
    </xf>
    <xf numFmtId="9" fontId="0" fillId="0" borderId="0" xfId="0" applyNumberFormat="1"/>
    <xf numFmtId="0" fontId="16" fillId="0" borderId="0" xfId="0" applyFont="1" applyAlignment="1">
      <alignment horizontal="left" vertical="center" wrapText="1"/>
    </xf>
    <xf numFmtId="0" fontId="43" fillId="0" borderId="0" xfId="0" applyFont="1" applyAlignment="1">
      <alignment vertical="center" wrapText="1"/>
    </xf>
    <xf numFmtId="0" fontId="16" fillId="0" borderId="0" xfId="0" applyFont="1" applyAlignment="1">
      <alignment vertical="center" wrapText="1"/>
    </xf>
    <xf numFmtId="0" fontId="22" fillId="0" borderId="0" xfId="0" applyFont="1"/>
    <xf numFmtId="0" fontId="22" fillId="0" borderId="0" xfId="0" applyFont="1" applyAlignment="1">
      <alignment wrapText="1"/>
    </xf>
    <xf numFmtId="0" fontId="16" fillId="0" borderId="0" xfId="0" applyFont="1" applyAlignment="1">
      <alignment wrapText="1"/>
    </xf>
    <xf numFmtId="0" fontId="15" fillId="0" borderId="0" xfId="0" applyFont="1" applyAlignment="1">
      <alignment horizontal="right" vertical="center" textRotation="90" wrapText="1" readingOrder="1"/>
    </xf>
    <xf numFmtId="0" fontId="15" fillId="0" borderId="10" xfId="1" applyFont="1" applyBorder="1" applyAlignment="1">
      <alignment vertical="center" wrapText="1"/>
    </xf>
    <xf numFmtId="0" fontId="45" fillId="0" borderId="10" xfId="0" applyFont="1" applyBorder="1" applyAlignment="1">
      <alignment horizontal="center" vertical="center" wrapText="1"/>
    </xf>
    <xf numFmtId="0" fontId="15" fillId="0" borderId="10" xfId="0" applyFont="1" applyBorder="1" applyAlignment="1">
      <alignment horizontal="right" vertical="center" textRotation="90" wrapText="1"/>
    </xf>
    <xf numFmtId="0" fontId="15" fillId="0" borderId="0" xfId="0" applyFont="1" applyAlignment="1">
      <alignment horizontal="right" vertical="center" textRotation="90" wrapText="1"/>
    </xf>
    <xf numFmtId="0" fontId="47" fillId="0" borderId="10" xfId="0" applyFont="1" applyBorder="1" applyAlignment="1">
      <alignment horizontal="center" vertical="center" wrapText="1"/>
    </xf>
    <xf numFmtId="0" fontId="50" fillId="0" borderId="0" xfId="0" applyFont="1" applyAlignment="1">
      <alignment vertical="center" wrapText="1"/>
    </xf>
    <xf numFmtId="0" fontId="16" fillId="0" borderId="0" xfId="0" applyFont="1" applyAlignment="1">
      <alignment horizontal="center" vertical="center"/>
    </xf>
    <xf numFmtId="0" fontId="32" fillId="0" borderId="0" xfId="0" applyFont="1" applyAlignment="1">
      <alignment vertical="center" wrapText="1"/>
    </xf>
    <xf numFmtId="0" fontId="7" fillId="0" borderId="0" xfId="0" applyFont="1" applyAlignment="1">
      <alignment wrapText="1"/>
    </xf>
    <xf numFmtId="3" fontId="15" fillId="0" borderId="12" xfId="0" applyNumberFormat="1" applyFont="1" applyBorder="1" applyAlignment="1">
      <alignment vertical="center" wrapText="1"/>
    </xf>
    <xf numFmtId="0" fontId="30" fillId="0" borderId="11" xfId="0" applyFont="1" applyBorder="1" applyAlignment="1">
      <alignment horizontal="center" vertical="center" wrapText="1"/>
    </xf>
    <xf numFmtId="0" fontId="16" fillId="0" borderId="11" xfId="0" applyFont="1" applyBorder="1" applyAlignment="1">
      <alignment vertical="center" wrapText="1"/>
    </xf>
    <xf numFmtId="0" fontId="6" fillId="0" borderId="12" xfId="0" applyFont="1" applyBorder="1" applyAlignment="1">
      <alignment vertical="center" wrapText="1"/>
    </xf>
    <xf numFmtId="0" fontId="22" fillId="0" borderId="12" xfId="0" applyFont="1" applyBorder="1" applyAlignment="1">
      <alignment vertical="center"/>
    </xf>
    <xf numFmtId="0" fontId="23" fillId="0" borderId="12" xfId="0" applyFont="1" applyBorder="1" applyAlignment="1">
      <alignment vertical="center" wrapText="1"/>
    </xf>
    <xf numFmtId="4" fontId="22" fillId="0" borderId="12" xfId="0" applyNumberFormat="1" applyFont="1" applyBorder="1" applyAlignment="1">
      <alignment vertical="center" wrapText="1"/>
    </xf>
    <xf numFmtId="0" fontId="30" fillId="0" borderId="15" xfId="0" applyFont="1" applyBorder="1" applyAlignment="1">
      <alignment horizontal="center" vertical="center" wrapText="1"/>
    </xf>
    <xf numFmtId="0" fontId="15" fillId="0" borderId="14" xfId="0" applyFont="1" applyBorder="1" applyAlignment="1">
      <alignment vertical="center" wrapText="1"/>
    </xf>
    <xf numFmtId="0" fontId="31" fillId="0" borderId="14" xfId="0" applyFont="1" applyBorder="1" applyAlignment="1">
      <alignment vertical="center" wrapText="1"/>
    </xf>
    <xf numFmtId="4" fontId="17" fillId="0" borderId="14" xfId="0" applyNumberFormat="1" applyFont="1" applyBorder="1" applyAlignment="1">
      <alignment vertical="center" wrapText="1"/>
    </xf>
    <xf numFmtId="0" fontId="19" fillId="0" borderId="30" xfId="0" applyFont="1" applyBorder="1" applyAlignment="1">
      <alignment horizontal="center"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3" xfId="0" applyFont="1" applyBorder="1" applyAlignment="1">
      <alignment horizontal="center" vertical="center" wrapText="1"/>
    </xf>
    <xf numFmtId="0" fontId="19" fillId="0" borderId="34" xfId="0" applyFont="1" applyBorder="1" applyAlignment="1">
      <alignment vertical="center" wrapText="1"/>
    </xf>
    <xf numFmtId="0" fontId="19" fillId="0" borderId="34" xfId="0" applyFont="1" applyBorder="1" applyAlignment="1">
      <alignment vertical="center" textRotation="90" wrapText="1"/>
    </xf>
    <xf numFmtId="0" fontId="19" fillId="0" borderId="35" xfId="0" applyFont="1" applyBorder="1" applyAlignment="1">
      <alignment vertical="center" textRotation="90" wrapText="1"/>
    </xf>
    <xf numFmtId="0" fontId="16" fillId="0" borderId="8" xfId="0" applyFont="1" applyBorder="1" applyAlignment="1">
      <alignment horizontal="center" vertical="center" wrapText="1"/>
    </xf>
    <xf numFmtId="0" fontId="16" fillId="0" borderId="8" xfId="0" applyFont="1" applyBorder="1" applyAlignment="1">
      <alignment vertical="top" wrapText="1"/>
    </xf>
    <xf numFmtId="0" fontId="16" fillId="0" borderId="8" xfId="0" applyFont="1" applyBorder="1" applyAlignment="1">
      <alignment vertical="center" wrapText="1"/>
    </xf>
    <xf numFmtId="0" fontId="19" fillId="0" borderId="8" xfId="0" applyFont="1" applyBorder="1" applyAlignment="1">
      <alignment vertical="center" wrapText="1"/>
    </xf>
    <xf numFmtId="0" fontId="51" fillId="0" borderId="8" xfId="0" applyFont="1" applyBorder="1" applyAlignment="1">
      <alignment vertical="center" wrapText="1"/>
    </xf>
    <xf numFmtId="2" fontId="19" fillId="0" borderId="8" xfId="0" applyNumberFormat="1" applyFont="1" applyBorder="1" applyAlignment="1">
      <alignment vertical="center" wrapText="1"/>
    </xf>
    <xf numFmtId="4" fontId="19" fillId="0" borderId="8" xfId="0" applyNumberFormat="1" applyFont="1" applyBorder="1" applyAlignment="1">
      <alignment vertical="center" wrapText="1"/>
    </xf>
    <xf numFmtId="4" fontId="26" fillId="0" borderId="8" xfId="0" applyNumberFormat="1" applyFont="1" applyBorder="1" applyAlignment="1">
      <alignment vertical="center" wrapText="1"/>
    </xf>
    <xf numFmtId="0" fontId="51" fillId="0" borderId="12" xfId="0" applyFont="1" applyBorder="1" applyAlignment="1">
      <alignment vertical="center" wrapText="1"/>
    </xf>
    <xf numFmtId="2" fontId="19" fillId="0" borderId="12" xfId="0" applyNumberFormat="1" applyFont="1" applyBorder="1" applyAlignment="1">
      <alignment vertical="center" wrapText="1"/>
    </xf>
    <xf numFmtId="4" fontId="26" fillId="0" borderId="12" xfId="0" applyNumberFormat="1" applyFont="1" applyBorder="1" applyAlignment="1">
      <alignment vertical="center" wrapText="1"/>
    </xf>
    <xf numFmtId="0" fontId="53" fillId="0" borderId="0" xfId="0" applyFont="1" applyAlignment="1">
      <alignment horizontal="left" vertical="center" indent="4"/>
    </xf>
    <xf numFmtId="0" fontId="53" fillId="0" borderId="0" xfId="0" applyFont="1" applyAlignment="1">
      <alignment horizontal="left" vertical="center" indent="2"/>
    </xf>
    <xf numFmtId="0" fontId="54" fillId="0" borderId="0" xfId="0" applyFont="1"/>
    <xf numFmtId="0" fontId="16" fillId="0" borderId="14" xfId="0" applyFont="1" applyBorder="1" applyAlignment="1">
      <alignment horizontal="left" vertical="top" wrapText="1"/>
    </xf>
    <xf numFmtId="0" fontId="4" fillId="0" borderId="12" xfId="0" applyFont="1" applyBorder="1" applyAlignment="1">
      <alignment horizontal="left" vertical="center" wrapText="1"/>
    </xf>
    <xf numFmtId="0" fontId="30" fillId="0" borderId="12" xfId="0" applyFont="1" applyBorder="1" applyAlignment="1">
      <alignment horizontal="left" vertical="top" wrapText="1"/>
    </xf>
    <xf numFmtId="0" fontId="56" fillId="0" borderId="0" xfId="0" applyFont="1"/>
    <xf numFmtId="0" fontId="52" fillId="0" borderId="27" xfId="11" applyBorder="1" applyAlignment="1">
      <alignment horizontal="center" vertical="center"/>
    </xf>
    <xf numFmtId="0" fontId="52" fillId="0" borderId="36" xfId="11" applyBorder="1" applyAlignment="1">
      <alignment horizontal="center" vertical="center"/>
    </xf>
    <xf numFmtId="0" fontId="52" fillId="0" borderId="23" xfId="11" applyBorder="1" applyAlignment="1">
      <alignment horizontal="center" vertical="center"/>
    </xf>
    <xf numFmtId="0" fontId="16" fillId="0" borderId="15" xfId="0" applyFont="1" applyBorder="1" applyAlignment="1">
      <alignment horizontal="center" vertical="center" wrapText="1"/>
    </xf>
    <xf numFmtId="0" fontId="25" fillId="0" borderId="14" xfId="0" applyFont="1" applyBorder="1" applyAlignment="1">
      <alignment vertical="center" wrapText="1"/>
    </xf>
    <xf numFmtId="0" fontId="2" fillId="0" borderId="0" xfId="21"/>
    <xf numFmtId="0" fontId="2" fillId="0" borderId="0" xfId="21" applyAlignment="1">
      <alignment wrapText="1"/>
    </xf>
    <xf numFmtId="0" fontId="15" fillId="0" borderId="36" xfId="0" applyFont="1" applyBorder="1" applyAlignment="1">
      <alignment horizontal="right" vertical="center" wrapText="1"/>
    </xf>
    <xf numFmtId="0" fontId="15" fillId="0" borderId="37" xfId="0" applyFont="1" applyBorder="1" applyAlignment="1">
      <alignment horizontal="right" vertical="center" wrapText="1"/>
    </xf>
    <xf numFmtId="0" fontId="15" fillId="0" borderId="38" xfId="0" applyFont="1" applyBorder="1" applyAlignment="1">
      <alignment horizontal="right" vertical="center" wrapText="1"/>
    </xf>
    <xf numFmtId="0" fontId="17" fillId="0" borderId="0" xfId="0" applyFont="1" applyAlignment="1">
      <alignment vertical="center" wrapText="1"/>
    </xf>
    <xf numFmtId="0" fontId="26" fillId="0" borderId="4" xfId="1" applyFont="1" applyBorder="1" applyAlignment="1">
      <alignment horizontal="right" vertical="center" wrapText="1"/>
    </xf>
    <xf numFmtId="0" fontId="26" fillId="0" borderId="5" xfId="1" applyFont="1" applyBorder="1" applyAlignment="1">
      <alignment horizontal="right" vertical="center" wrapText="1"/>
    </xf>
    <xf numFmtId="0" fontId="19" fillId="0" borderId="4" xfId="1" applyFont="1" applyBorder="1" applyAlignment="1">
      <alignment horizontal="right" vertical="center" wrapText="1"/>
    </xf>
    <xf numFmtId="0" fontId="19" fillId="0" borderId="5" xfId="1" applyFont="1" applyBorder="1" applyAlignment="1">
      <alignment horizontal="right" vertical="center" wrapText="1"/>
    </xf>
    <xf numFmtId="0" fontId="15" fillId="0" borderId="4" xfId="0" applyFont="1" applyBorder="1" applyAlignment="1">
      <alignment horizontal="right" vertical="center" wrapText="1"/>
    </xf>
    <xf numFmtId="0" fontId="15" fillId="0" borderId="5" xfId="0" applyFont="1" applyBorder="1" applyAlignment="1">
      <alignment horizontal="right" vertical="center" wrapText="1"/>
    </xf>
    <xf numFmtId="0" fontId="44" fillId="0" borderId="0" xfId="0" applyFont="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16" fillId="0" borderId="12" xfId="0" applyFont="1" applyBorder="1" applyAlignment="1">
      <alignment vertical="center" wrapText="1"/>
    </xf>
    <xf numFmtId="0" fontId="7" fillId="0" borderId="12" xfId="0" applyFont="1" applyBorder="1" applyAlignment="1">
      <alignment vertical="center" wrapText="1"/>
    </xf>
    <xf numFmtId="0" fontId="31" fillId="0" borderId="12" xfId="0" applyFont="1" applyBorder="1" applyAlignment="1">
      <alignment vertical="center" wrapText="1"/>
    </xf>
    <xf numFmtId="0" fontId="7" fillId="0" borderId="12" xfId="0" applyFont="1" applyBorder="1" applyAlignment="1">
      <alignment horizontal="left" vertical="top" wrapText="1"/>
    </xf>
    <xf numFmtId="0" fontId="0" fillId="0" borderId="12" xfId="0" applyBorder="1" applyAlignment="1">
      <alignment horizontal="left" vertical="top"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16" fillId="0" borderId="18" xfId="0" applyFont="1" applyBorder="1" applyAlignment="1">
      <alignment horizontal="left" vertical="top" wrapText="1"/>
    </xf>
    <xf numFmtId="0" fontId="0" fillId="0" borderId="27" xfId="0" applyBorder="1" applyAlignment="1">
      <alignment horizontal="left" vertical="top" wrapTex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10" xfId="0" applyBorder="1" applyAlignment="1">
      <alignment horizontal="left" wrapText="1"/>
    </xf>
    <xf numFmtId="0" fontId="0" fillId="0" borderId="0" xfId="0" applyAlignment="1">
      <alignment horizontal="left" wrapText="1"/>
    </xf>
    <xf numFmtId="0" fontId="0" fillId="0" borderId="18" xfId="0" applyBorder="1" applyAlignment="1">
      <alignment horizontal="left" wrapText="1"/>
    </xf>
    <xf numFmtId="0" fontId="3" fillId="0" borderId="16" xfId="0" applyFont="1" applyBorder="1" applyAlignment="1">
      <alignment horizontal="left" vertical="top" wrapText="1"/>
    </xf>
    <xf numFmtId="0" fontId="7" fillId="0" borderId="0" xfId="0" applyFont="1" applyAlignment="1">
      <alignment horizontal="left" vertical="top" wrapText="1"/>
    </xf>
    <xf numFmtId="0" fontId="7" fillId="0" borderId="18" xfId="0" applyFont="1" applyBorder="1" applyAlignment="1">
      <alignment horizontal="left" vertical="top" wrapText="1"/>
    </xf>
    <xf numFmtId="0" fontId="16" fillId="0" borderId="27" xfId="0" applyFont="1" applyBorder="1" applyAlignment="1">
      <alignment horizontal="left" vertical="top" wrapText="1"/>
    </xf>
    <xf numFmtId="0" fontId="16" fillId="0" borderId="19" xfId="0" applyFont="1" applyBorder="1" applyAlignment="1">
      <alignment horizontal="left" vertical="top" wrapText="1"/>
    </xf>
    <xf numFmtId="0" fontId="16" fillId="0" borderId="17" xfId="0" applyFont="1" applyBorder="1" applyAlignment="1">
      <alignment horizontal="left" vertical="top" wrapText="1"/>
    </xf>
    <xf numFmtId="0" fontId="16" fillId="0" borderId="14" xfId="0" applyFont="1" applyBorder="1" applyAlignment="1">
      <alignment vertical="center"/>
    </xf>
    <xf numFmtId="0" fontId="16" fillId="0" borderId="22" xfId="0" applyFont="1" applyBorder="1" applyAlignment="1">
      <alignment vertical="center"/>
    </xf>
    <xf numFmtId="0" fontId="0" fillId="0" borderId="22" xfId="0" applyBorder="1" applyAlignment="1">
      <alignment vertical="center"/>
    </xf>
    <xf numFmtId="0" fontId="0" fillId="0" borderId="8" xfId="0" applyBorder="1" applyAlignment="1">
      <alignment vertical="center"/>
    </xf>
    <xf numFmtId="0" fontId="3" fillId="0" borderId="29" xfId="0" applyFont="1" applyBorder="1" applyAlignment="1">
      <alignment horizontal="left" vertical="top" wrapText="1"/>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20" fillId="0" borderId="5" xfId="0" applyFont="1" applyBorder="1" applyAlignment="1">
      <alignment horizontal="center" vertical="center"/>
    </xf>
    <xf numFmtId="0" fontId="18" fillId="0" borderId="14" xfId="0" applyFont="1" applyBorder="1" applyAlignment="1">
      <alignment vertical="center"/>
    </xf>
    <xf numFmtId="0" fontId="16" fillId="0" borderId="8" xfId="0" applyFont="1" applyBorder="1" applyAlignment="1">
      <alignment vertical="center"/>
    </xf>
    <xf numFmtId="0" fontId="31" fillId="0" borderId="0" xfId="0" applyFont="1" applyAlignment="1">
      <alignment horizontal="left" vertical="top" wrapText="1"/>
    </xf>
    <xf numFmtId="0" fontId="25" fillId="0" borderId="0" xfId="0" applyFont="1" applyAlignment="1">
      <alignment horizontal="left" vertical="top" wrapText="1"/>
    </xf>
    <xf numFmtId="0" fontId="17" fillId="0" borderId="4" xfId="0" applyFont="1" applyBorder="1" applyAlignment="1">
      <alignment horizontal="right" vertical="center" wrapText="1"/>
    </xf>
    <xf numFmtId="0" fontId="17" fillId="0" borderId="5" xfId="0" applyFont="1" applyBorder="1" applyAlignment="1">
      <alignment horizontal="right" vertical="center" wrapText="1"/>
    </xf>
  </cellXfs>
  <cellStyles count="22">
    <cellStyle name="Dziesiętny 2" xfId="7" xr:uid="{29C4F7C6-E778-4D6A-9BF5-4906721E33D5}"/>
    <cellStyle name="Dziesiętny 2 2" xfId="18" xr:uid="{C6F3953B-48C6-41AB-AC13-F44BC4F3BAC0}"/>
    <cellStyle name="Excel Built-in Normal" xfId="9" xr:uid="{BD5FDD4F-6E5F-4AE2-84E7-4A3CA2EA78E2}"/>
    <cellStyle name="Hiperłącze" xfId="10" builtinId="8"/>
    <cellStyle name="Normalny" xfId="0" builtinId="0"/>
    <cellStyle name="Normalny 2" xfId="4" xr:uid="{06A91C27-CEBE-4C31-9D3B-4E98642F68B8}"/>
    <cellStyle name="Normalny 2 2" xfId="15" xr:uid="{F4F1D01B-472B-46B1-B90E-08BAD8696AF7}"/>
    <cellStyle name="Normalny 3" xfId="1" xr:uid="{313AFFD9-3648-4195-98CC-A972BDB8664F}"/>
    <cellStyle name="Normalny 3 2" xfId="12" xr:uid="{23873455-CBA7-448F-A35C-E40F57841BB7}"/>
    <cellStyle name="Normalny 3 3" xfId="21" xr:uid="{FF51B7A1-D3A6-4BAC-9E44-07D27F8D8109}"/>
    <cellStyle name="Normalny 4" xfId="2" xr:uid="{4793A26B-47A4-481B-A574-E7AD9204B6B0}"/>
    <cellStyle name="Normalny 4 2" xfId="13" xr:uid="{A7E244D5-6AAB-4F43-A59C-FB1C5932BB93}"/>
    <cellStyle name="Normalny 5" xfId="6" xr:uid="{A2EBEC45-63F5-4ADB-9D11-DEF5016D0A8B}"/>
    <cellStyle name="Normalny 5 2" xfId="17" xr:uid="{99AB62AC-013B-4B9A-B081-C2A1686F9BA6}"/>
    <cellStyle name="Normalny 6" xfId="11" xr:uid="{A1AE1B5E-BEC4-46A8-A740-BA46027862AB}"/>
    <cellStyle name="Normalny 7" xfId="20" xr:uid="{F8770475-E7F3-493C-B793-5961F2EF5B86}"/>
    <cellStyle name="Procentowy 2" xfId="3" xr:uid="{3A8D85E0-BAD8-4671-9C5D-67AFCABDB9B0}"/>
    <cellStyle name="Procentowy 2 2" xfId="14" xr:uid="{E85E39E9-694A-4757-B768-7F213673E4B0}"/>
    <cellStyle name="Procentowy 3" xfId="5" xr:uid="{969912F7-BE4C-4D34-A98B-0E2E5C2BBBAB}"/>
    <cellStyle name="Procentowy 3 2" xfId="16" xr:uid="{31F198DD-1D34-48D2-BA66-3ADB376025D9}"/>
    <cellStyle name="Walutowy 2" xfId="8" xr:uid="{E5222361-7FC7-4A25-BA05-CD20F5AB6E7F}"/>
    <cellStyle name="Walutowy 2 2" xfId="19" xr:uid="{950F80A2-3581-47DB-862C-404616BBD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E66E-22FA-49B9-BAE7-37497A44375D}">
  <sheetPr>
    <pageSetUpPr fitToPage="1"/>
  </sheetPr>
  <dimension ref="A1:P531"/>
  <sheetViews>
    <sheetView tabSelected="1" zoomScale="120" zoomScaleNormal="120" workbookViewId="0">
      <selection activeCell="N69" sqref="N69"/>
    </sheetView>
  </sheetViews>
  <sheetFormatPr defaultRowHeight="15"/>
  <cols>
    <col min="1" max="1" width="8" customWidth="1"/>
    <col min="3" max="3" width="51.7109375" customWidth="1"/>
    <col min="11" max="11" width="9.42578125" bestFit="1" customWidth="1"/>
    <col min="12" max="12" width="15.42578125" customWidth="1"/>
    <col min="14" max="14" width="16.28515625" customWidth="1"/>
    <col min="15" max="15" width="10.7109375" customWidth="1"/>
  </cols>
  <sheetData>
    <row r="1" spans="1:14">
      <c r="B1" s="98" t="s">
        <v>380</v>
      </c>
      <c r="C1" s="98"/>
    </row>
    <row r="2" spans="1:14">
      <c r="B2" s="300" t="s">
        <v>1</v>
      </c>
      <c r="C2" s="300" t="s">
        <v>497</v>
      </c>
    </row>
    <row r="3" spans="1:14">
      <c r="B3" t="s">
        <v>2</v>
      </c>
      <c r="C3" t="s">
        <v>498</v>
      </c>
    </row>
    <row r="5" spans="1:14" ht="15.75">
      <c r="C5" s="109" t="s">
        <v>0</v>
      </c>
      <c r="D5" s="114"/>
      <c r="E5" s="35"/>
      <c r="F5" s="35"/>
      <c r="G5" s="35"/>
      <c r="H5" s="114"/>
      <c r="I5" s="35"/>
      <c r="J5" s="35"/>
      <c r="K5" s="35"/>
      <c r="L5" s="35"/>
      <c r="M5" s="35"/>
      <c r="N5" s="110"/>
    </row>
    <row r="6" spans="1:14" ht="16.5" thickBot="1">
      <c r="B6" s="109"/>
      <c r="C6" s="35"/>
      <c r="D6" s="35"/>
      <c r="E6" s="35"/>
      <c r="F6" s="35"/>
      <c r="G6" s="35"/>
      <c r="H6" s="35"/>
      <c r="I6" s="35"/>
      <c r="J6" s="35"/>
      <c r="K6" s="35"/>
      <c r="L6" s="35"/>
      <c r="M6" s="35"/>
      <c r="N6" s="110"/>
    </row>
    <row r="7" spans="1:14" ht="15.75">
      <c r="B7" s="140" t="s">
        <v>1</v>
      </c>
      <c r="C7" s="141" t="s">
        <v>2</v>
      </c>
      <c r="D7" s="141" t="s">
        <v>3</v>
      </c>
      <c r="E7" s="141" t="s">
        <v>4</v>
      </c>
      <c r="F7" s="141" t="s">
        <v>5</v>
      </c>
      <c r="G7" s="141" t="s">
        <v>6</v>
      </c>
      <c r="H7" s="141" t="s">
        <v>7</v>
      </c>
      <c r="I7" s="141" t="s">
        <v>8</v>
      </c>
      <c r="J7" s="141" t="s">
        <v>9</v>
      </c>
      <c r="K7" s="141" t="s">
        <v>10</v>
      </c>
      <c r="L7" s="141" t="s">
        <v>11</v>
      </c>
      <c r="M7" s="141" t="s">
        <v>12</v>
      </c>
      <c r="N7" s="142" t="s">
        <v>13</v>
      </c>
    </row>
    <row r="8" spans="1:14" ht="117">
      <c r="B8" s="228" t="s">
        <v>14</v>
      </c>
      <c r="C8" s="229" t="s">
        <v>15</v>
      </c>
      <c r="D8" s="229" t="s">
        <v>16</v>
      </c>
      <c r="E8" s="230" t="s">
        <v>17</v>
      </c>
      <c r="F8" s="230" t="s">
        <v>18</v>
      </c>
      <c r="G8" s="230" t="s">
        <v>29</v>
      </c>
      <c r="H8" s="230" t="s">
        <v>20</v>
      </c>
      <c r="I8" s="230" t="s">
        <v>21</v>
      </c>
      <c r="J8" s="230" t="s">
        <v>22</v>
      </c>
      <c r="K8" s="230" t="s">
        <v>23</v>
      </c>
      <c r="L8" s="230" t="s">
        <v>24</v>
      </c>
      <c r="M8" s="230" t="s">
        <v>25</v>
      </c>
      <c r="N8" s="231" t="s">
        <v>26</v>
      </c>
    </row>
    <row r="9" spans="1:14" ht="204">
      <c r="B9" s="143" t="s">
        <v>1</v>
      </c>
      <c r="C9" s="115" t="s">
        <v>502</v>
      </c>
      <c r="D9" s="116" t="s">
        <v>82</v>
      </c>
      <c r="E9" s="37">
        <v>172000</v>
      </c>
      <c r="F9" s="87" t="s">
        <v>80</v>
      </c>
      <c r="G9" s="37"/>
      <c r="H9" s="37"/>
      <c r="I9" s="37"/>
      <c r="J9" s="37"/>
      <c r="K9" s="88"/>
      <c r="L9" s="88"/>
      <c r="M9" s="37"/>
      <c r="N9" s="67"/>
    </row>
    <row r="10" spans="1:14" ht="204">
      <c r="B10" s="143" t="s">
        <v>2</v>
      </c>
      <c r="C10" s="115" t="s">
        <v>502</v>
      </c>
      <c r="D10" s="116" t="s">
        <v>83</v>
      </c>
      <c r="E10" s="37">
        <v>273000</v>
      </c>
      <c r="F10" s="87" t="s">
        <v>80</v>
      </c>
      <c r="G10" s="37"/>
      <c r="H10" s="37"/>
      <c r="I10" s="37"/>
      <c r="J10" s="37"/>
      <c r="K10" s="88"/>
      <c r="L10" s="88"/>
      <c r="M10" s="37"/>
      <c r="N10" s="67"/>
    </row>
    <row r="11" spans="1:14" ht="179.1" customHeight="1">
      <c r="B11" s="219" t="s">
        <v>3</v>
      </c>
      <c r="C11" s="117" t="s">
        <v>501</v>
      </c>
      <c r="D11" s="118" t="s">
        <v>83</v>
      </c>
      <c r="E11" s="33">
        <v>156000</v>
      </c>
      <c r="F11" s="78" t="s">
        <v>80</v>
      </c>
      <c r="G11" s="33"/>
      <c r="H11" s="33"/>
      <c r="I11" s="33"/>
      <c r="J11" s="33"/>
      <c r="K11" s="79"/>
      <c r="L11" s="79"/>
      <c r="M11" s="33"/>
      <c r="N11" s="15"/>
    </row>
    <row r="12" spans="1:14" ht="16.5" thickBot="1">
      <c r="B12" s="111"/>
      <c r="C12" s="113"/>
      <c r="D12" s="113"/>
      <c r="E12" s="113"/>
      <c r="F12" s="113"/>
      <c r="G12" s="113"/>
      <c r="H12" s="113"/>
      <c r="I12" s="113"/>
      <c r="J12" s="113"/>
      <c r="K12" s="113"/>
      <c r="L12" s="68"/>
      <c r="M12" s="66"/>
      <c r="N12" s="69"/>
    </row>
    <row r="13" spans="1:14" ht="15.75">
      <c r="A13" s="93"/>
      <c r="N13" s="119"/>
    </row>
    <row r="14" spans="1:14" ht="15.75">
      <c r="A14" s="93"/>
      <c r="C14" s="98" t="s">
        <v>499</v>
      </c>
      <c r="N14" s="119"/>
    </row>
    <row r="15" spans="1:14" ht="15.75">
      <c r="A15" s="93"/>
      <c r="N15" s="119"/>
    </row>
    <row r="16" spans="1:14" ht="15.75">
      <c r="A16" s="93"/>
      <c r="B16" t="s">
        <v>1</v>
      </c>
      <c r="C16" s="306" t="s">
        <v>500</v>
      </c>
      <c r="N16" s="119"/>
    </row>
    <row r="17" spans="1:16" ht="30">
      <c r="A17" s="93"/>
      <c r="B17" t="s">
        <v>2</v>
      </c>
      <c r="C17" s="307" t="s">
        <v>503</v>
      </c>
      <c r="N17" s="119"/>
    </row>
    <row r="18" spans="1:16" ht="15.75">
      <c r="A18" s="93"/>
      <c r="B18" s="54"/>
      <c r="C18" s="54"/>
      <c r="D18" s="54"/>
      <c r="E18" s="54"/>
      <c r="F18" s="54"/>
      <c r="G18" s="54"/>
      <c r="H18" s="54"/>
      <c r="I18" s="54"/>
      <c r="J18" s="54"/>
      <c r="K18" s="54"/>
      <c r="L18" s="55"/>
      <c r="M18" s="56"/>
      <c r="N18" s="55"/>
      <c r="O18" s="22"/>
    </row>
    <row r="19" spans="1:16" ht="15.75">
      <c r="A19" s="93"/>
      <c r="C19" s="75" t="s">
        <v>28</v>
      </c>
      <c r="O19" s="22"/>
    </row>
    <row r="20" spans="1:16" ht="15.75" thickBot="1">
      <c r="A20" s="93"/>
      <c r="O20" s="22"/>
    </row>
    <row r="21" spans="1:16" ht="15.75">
      <c r="A21" s="93"/>
      <c r="B21" s="220" t="s">
        <v>1</v>
      </c>
      <c r="C21" s="221" t="s">
        <v>2</v>
      </c>
      <c r="D21" s="221" t="s">
        <v>3</v>
      </c>
      <c r="E21" s="221" t="s">
        <v>4</v>
      </c>
      <c r="F21" s="221" t="s">
        <v>5</v>
      </c>
      <c r="G21" s="221" t="s">
        <v>6</v>
      </c>
      <c r="H21" s="221" t="s">
        <v>7</v>
      </c>
      <c r="I21" s="221" t="s">
        <v>8</v>
      </c>
      <c r="J21" s="221" t="s">
        <v>9</v>
      </c>
      <c r="K21" s="221" t="s">
        <v>10</v>
      </c>
      <c r="L21" s="221" t="s">
        <v>11</v>
      </c>
      <c r="M21" s="221" t="s">
        <v>12</v>
      </c>
      <c r="N21" s="222" t="s">
        <v>13</v>
      </c>
      <c r="O21" s="22"/>
    </row>
    <row r="22" spans="1:16" ht="117">
      <c r="A22" s="93"/>
      <c r="B22" s="102" t="s">
        <v>14</v>
      </c>
      <c r="C22" s="94" t="s">
        <v>15</v>
      </c>
      <c r="D22" s="94" t="s">
        <v>16</v>
      </c>
      <c r="E22" s="103" t="s">
        <v>17</v>
      </c>
      <c r="F22" s="103" t="s">
        <v>18</v>
      </c>
      <c r="G22" s="103" t="s">
        <v>84</v>
      </c>
      <c r="H22" s="103" t="s">
        <v>85</v>
      </c>
      <c r="I22" s="103" t="s">
        <v>21</v>
      </c>
      <c r="J22" s="103" t="s">
        <v>22</v>
      </c>
      <c r="K22" s="103" t="s">
        <v>23</v>
      </c>
      <c r="L22" s="103" t="s">
        <v>24</v>
      </c>
      <c r="M22" s="103" t="s">
        <v>25</v>
      </c>
      <c r="N22" s="104" t="s">
        <v>26</v>
      </c>
      <c r="O22" s="22"/>
    </row>
    <row r="23" spans="1:16" ht="90">
      <c r="A23" s="93"/>
      <c r="B23" s="120">
        <v>1</v>
      </c>
      <c r="C23" s="23" t="s">
        <v>86</v>
      </c>
      <c r="D23" s="18" t="s">
        <v>87</v>
      </c>
      <c r="E23" s="31">
        <v>70</v>
      </c>
      <c r="F23" s="85" t="s">
        <v>27</v>
      </c>
      <c r="G23" s="31"/>
      <c r="H23" s="31"/>
      <c r="I23" s="31"/>
      <c r="J23" s="31"/>
      <c r="K23" s="32"/>
      <c r="L23" s="31"/>
      <c r="M23" s="31"/>
      <c r="N23" s="49"/>
      <c r="O23" s="22"/>
    </row>
    <row r="24" spans="1:16" ht="90">
      <c r="A24" s="93"/>
      <c r="B24" s="120">
        <v>2</v>
      </c>
      <c r="C24" s="23" t="s">
        <v>88</v>
      </c>
      <c r="D24" s="18" t="s">
        <v>87</v>
      </c>
      <c r="E24" s="31">
        <v>100</v>
      </c>
      <c r="F24" s="85" t="s">
        <v>27</v>
      </c>
      <c r="G24" s="31"/>
      <c r="H24" s="31"/>
      <c r="I24" s="31"/>
      <c r="J24" s="31"/>
      <c r="K24" s="32"/>
      <c r="L24" s="31"/>
      <c r="M24" s="31"/>
      <c r="N24" s="49"/>
      <c r="O24" s="22"/>
    </row>
    <row r="25" spans="1:16" ht="90">
      <c r="A25" s="93"/>
      <c r="B25" s="120">
        <v>3</v>
      </c>
      <c r="C25" s="23" t="s">
        <v>89</v>
      </c>
      <c r="D25" s="18" t="s">
        <v>87</v>
      </c>
      <c r="E25" s="31">
        <v>10</v>
      </c>
      <c r="F25" s="85" t="s">
        <v>48</v>
      </c>
      <c r="G25" s="31"/>
      <c r="H25" s="31"/>
      <c r="I25" s="31"/>
      <c r="J25" s="31"/>
      <c r="K25" s="32"/>
      <c r="L25" s="31"/>
      <c r="M25" s="31"/>
      <c r="N25" s="49"/>
      <c r="O25" s="22"/>
    </row>
    <row r="26" spans="1:16" ht="45">
      <c r="A26" s="93"/>
      <c r="B26" s="120">
        <v>4</v>
      </c>
      <c r="C26" s="23" t="s">
        <v>90</v>
      </c>
      <c r="D26" s="18" t="s">
        <v>91</v>
      </c>
      <c r="E26" s="31">
        <v>100</v>
      </c>
      <c r="F26" s="85" t="s">
        <v>27</v>
      </c>
      <c r="G26" s="31"/>
      <c r="H26" s="31"/>
      <c r="I26" s="31"/>
      <c r="J26" s="31"/>
      <c r="K26" s="32"/>
      <c r="L26" s="31"/>
      <c r="M26" s="31"/>
      <c r="N26" s="49"/>
      <c r="O26" s="22"/>
      <c r="P26" s="249"/>
    </row>
    <row r="27" spans="1:16" ht="63.75">
      <c r="B27" s="120">
        <v>5</v>
      </c>
      <c r="C27" s="97" t="s">
        <v>92</v>
      </c>
      <c r="D27" s="42" t="s">
        <v>93</v>
      </c>
      <c r="E27" s="27">
        <v>15</v>
      </c>
      <c r="F27" s="18" t="s">
        <v>27</v>
      </c>
      <c r="G27" s="27"/>
      <c r="H27" s="27"/>
      <c r="I27" s="27"/>
      <c r="J27" s="27"/>
      <c r="K27" s="81"/>
      <c r="L27" s="27"/>
      <c r="M27" s="27"/>
      <c r="N27" s="121"/>
      <c r="O27" s="246"/>
    </row>
    <row r="28" spans="1:16" ht="153">
      <c r="B28" s="120">
        <v>6</v>
      </c>
      <c r="C28" s="97" t="s">
        <v>94</v>
      </c>
      <c r="D28" s="350" t="s">
        <v>97</v>
      </c>
      <c r="E28" s="27"/>
      <c r="F28" s="18"/>
      <c r="G28" s="27"/>
      <c r="H28" s="27"/>
      <c r="I28" s="27"/>
      <c r="J28" s="27"/>
      <c r="K28" s="81"/>
      <c r="L28" s="27"/>
      <c r="M28" s="27"/>
      <c r="N28" s="121"/>
      <c r="O28" s="246"/>
    </row>
    <row r="29" spans="1:16" ht="15.75">
      <c r="B29" s="120" t="s">
        <v>95</v>
      </c>
      <c r="C29" s="122" t="s">
        <v>96</v>
      </c>
      <c r="D29" s="344"/>
      <c r="E29" s="27">
        <v>5</v>
      </c>
      <c r="F29" s="18" t="s">
        <v>27</v>
      </c>
      <c r="G29" s="27"/>
      <c r="H29" s="27"/>
      <c r="I29" s="27"/>
      <c r="J29" s="27"/>
      <c r="K29" s="81"/>
      <c r="L29" s="27"/>
      <c r="M29" s="27"/>
      <c r="N29" s="121"/>
      <c r="O29" s="246"/>
    </row>
    <row r="30" spans="1:16" ht="15.75">
      <c r="B30" s="120" t="s">
        <v>98</v>
      </c>
      <c r="C30" s="122" t="s">
        <v>99</v>
      </c>
      <c r="D30" s="344"/>
      <c r="E30" s="27">
        <v>5</v>
      </c>
      <c r="F30" s="18" t="s">
        <v>27</v>
      </c>
      <c r="G30" s="27"/>
      <c r="H30" s="27"/>
      <c r="I30" s="27"/>
      <c r="J30" s="27"/>
      <c r="K30" s="81"/>
      <c r="L30" s="27"/>
      <c r="M30" s="27"/>
      <c r="N30" s="121"/>
      <c r="O30" s="246"/>
    </row>
    <row r="31" spans="1:16" ht="15.75">
      <c r="B31" s="120" t="s">
        <v>100</v>
      </c>
      <c r="C31" s="122" t="s">
        <v>101</v>
      </c>
      <c r="D31" s="344"/>
      <c r="E31" s="27">
        <v>10</v>
      </c>
      <c r="F31" s="18" t="s">
        <v>27</v>
      </c>
      <c r="G31" s="27"/>
      <c r="H31" s="27"/>
      <c r="I31" s="27"/>
      <c r="J31" s="27"/>
      <c r="K31" s="81"/>
      <c r="L31" s="27"/>
      <c r="M31" s="27"/>
      <c r="N31" s="121"/>
      <c r="O31" s="246"/>
    </row>
    <row r="32" spans="1:16" ht="15.75">
      <c r="B32" s="120" t="s">
        <v>102</v>
      </c>
      <c r="C32" s="122" t="s">
        <v>103</v>
      </c>
      <c r="D32" s="345"/>
      <c r="E32" s="27">
        <v>1</v>
      </c>
      <c r="F32" s="18" t="s">
        <v>27</v>
      </c>
      <c r="G32" s="27"/>
      <c r="H32" s="27"/>
      <c r="I32" s="27"/>
      <c r="J32" s="27"/>
      <c r="K32" s="81"/>
      <c r="L32" s="27"/>
      <c r="M32" s="27"/>
      <c r="N32" s="121"/>
      <c r="O32" s="246"/>
    </row>
    <row r="33" spans="1:15" ht="16.5" thickBot="1">
      <c r="B33" s="312" t="s">
        <v>64</v>
      </c>
      <c r="C33" s="313"/>
      <c r="D33" s="313"/>
      <c r="E33" s="313"/>
      <c r="F33" s="313"/>
      <c r="G33" s="313"/>
      <c r="H33" s="313"/>
      <c r="I33" s="313"/>
      <c r="J33" s="313"/>
      <c r="K33" s="313"/>
      <c r="L33" s="123"/>
      <c r="M33" s="124"/>
      <c r="N33" s="125"/>
    </row>
    <row r="34" spans="1:15">
      <c r="A34" s="93"/>
    </row>
    <row r="35" spans="1:15">
      <c r="A35" s="93"/>
    </row>
    <row r="36" spans="1:15" ht="15.75">
      <c r="C36" s="126" t="s">
        <v>31</v>
      </c>
      <c r="D36" s="114"/>
      <c r="E36" s="35"/>
      <c r="F36" s="35"/>
      <c r="G36" s="35"/>
      <c r="H36" s="35"/>
      <c r="I36" s="35"/>
      <c r="J36" s="35"/>
      <c r="K36" s="35"/>
      <c r="L36" s="35"/>
      <c r="M36" s="35"/>
      <c r="N36" s="110"/>
      <c r="O36" s="35"/>
    </row>
    <row r="37" spans="1:15" ht="16.5" thickBot="1">
      <c r="B37" s="126"/>
      <c r="C37" s="35"/>
      <c r="D37" s="35"/>
      <c r="E37" s="35"/>
      <c r="F37" s="35"/>
      <c r="G37" s="35"/>
      <c r="H37" s="35"/>
      <c r="I37" s="35"/>
      <c r="J37" s="35"/>
      <c r="K37" s="35"/>
      <c r="L37" s="35"/>
      <c r="M37" s="35"/>
      <c r="N37" s="110"/>
      <c r="O37" s="35"/>
    </row>
    <row r="38" spans="1:15" ht="15.75">
      <c r="A38" s="93"/>
      <c r="B38" s="232" t="s">
        <v>1</v>
      </c>
      <c r="C38" s="233" t="s">
        <v>2</v>
      </c>
      <c r="D38" s="233" t="s">
        <v>3</v>
      </c>
      <c r="E38" s="233" t="s">
        <v>4</v>
      </c>
      <c r="F38" s="233" t="s">
        <v>5</v>
      </c>
      <c r="G38" s="233" t="s">
        <v>6</v>
      </c>
      <c r="H38" s="233" t="s">
        <v>7</v>
      </c>
      <c r="I38" s="233" t="s">
        <v>8</v>
      </c>
      <c r="J38" s="233" t="s">
        <v>9</v>
      </c>
      <c r="K38" s="233" t="s">
        <v>10</v>
      </c>
      <c r="L38" s="233" t="s">
        <v>11</v>
      </c>
      <c r="M38" s="233" t="s">
        <v>12</v>
      </c>
      <c r="N38" s="234" t="s">
        <v>13</v>
      </c>
      <c r="O38" s="114"/>
    </row>
    <row r="39" spans="1:15" ht="118.5">
      <c r="A39" s="93"/>
      <c r="B39" s="224" t="s">
        <v>14</v>
      </c>
      <c r="C39" s="225" t="s">
        <v>15</v>
      </c>
      <c r="D39" s="225" t="s">
        <v>16</v>
      </c>
      <c r="E39" s="226" t="s">
        <v>17</v>
      </c>
      <c r="F39" s="226" t="s">
        <v>18</v>
      </c>
      <c r="G39" s="226" t="s">
        <v>29</v>
      </c>
      <c r="H39" s="226" t="s">
        <v>20</v>
      </c>
      <c r="I39" s="226" t="s">
        <v>21</v>
      </c>
      <c r="J39" s="226" t="s">
        <v>22</v>
      </c>
      <c r="K39" s="226" t="s">
        <v>23</v>
      </c>
      <c r="L39" s="226" t="s">
        <v>24</v>
      </c>
      <c r="M39" s="226" t="s">
        <v>25</v>
      </c>
      <c r="N39" s="227" t="s">
        <v>26</v>
      </c>
      <c r="O39" s="35"/>
    </row>
    <row r="40" spans="1:15" ht="120">
      <c r="A40" s="93"/>
      <c r="B40" s="223" t="s">
        <v>1</v>
      </c>
      <c r="C40" s="127" t="s">
        <v>104</v>
      </c>
      <c r="D40" s="38" t="s">
        <v>50</v>
      </c>
      <c r="E40" s="34">
        <v>140</v>
      </c>
      <c r="F40" s="86" t="s">
        <v>27</v>
      </c>
      <c r="G40" s="34"/>
      <c r="H40" s="34"/>
      <c r="I40" s="34"/>
      <c r="J40" s="34"/>
      <c r="K40" s="84"/>
      <c r="L40" s="34"/>
      <c r="M40" s="34"/>
      <c r="N40" s="128"/>
    </row>
    <row r="41" spans="1:15" ht="60">
      <c r="A41" s="93"/>
      <c r="B41" s="223" t="s">
        <v>2</v>
      </c>
      <c r="C41" s="127" t="s">
        <v>105</v>
      </c>
      <c r="D41" s="38" t="s">
        <v>49</v>
      </c>
      <c r="E41" s="34">
        <v>130</v>
      </c>
      <c r="F41" s="86" t="s">
        <v>27</v>
      </c>
      <c r="G41" s="34"/>
      <c r="H41" s="34"/>
      <c r="I41" s="34"/>
      <c r="J41" s="34"/>
      <c r="K41" s="84"/>
      <c r="L41" s="34"/>
      <c r="M41" s="34"/>
      <c r="N41" s="128"/>
    </row>
    <row r="42" spans="1:15" ht="30">
      <c r="A42" s="129"/>
      <c r="B42" s="223" t="s">
        <v>3</v>
      </c>
      <c r="C42" s="44" t="s">
        <v>106</v>
      </c>
      <c r="D42" s="26" t="s">
        <v>107</v>
      </c>
      <c r="E42" s="20">
        <v>110</v>
      </c>
      <c r="F42" s="20" t="s">
        <v>27</v>
      </c>
      <c r="G42" s="20"/>
      <c r="H42" s="20"/>
      <c r="I42" s="20"/>
      <c r="J42" s="20"/>
      <c r="K42" s="83"/>
      <c r="L42" s="20"/>
      <c r="M42" s="20"/>
      <c r="N42" s="21"/>
      <c r="O42" s="246"/>
    </row>
    <row r="43" spans="1:15" ht="16.5" thickBot="1">
      <c r="A43" s="129"/>
      <c r="B43" s="314" t="s">
        <v>64</v>
      </c>
      <c r="C43" s="315"/>
      <c r="D43" s="315"/>
      <c r="E43" s="315"/>
      <c r="F43" s="315"/>
      <c r="G43" s="315"/>
      <c r="H43" s="315"/>
      <c r="I43" s="315"/>
      <c r="J43" s="315"/>
      <c r="K43" s="315"/>
      <c r="L43" s="130"/>
      <c r="M43" s="131"/>
      <c r="N43" s="132"/>
    </row>
    <row r="44" spans="1:15">
      <c r="A44" s="133"/>
    </row>
    <row r="45" spans="1:15" ht="15.75">
      <c r="A45" s="93"/>
      <c r="C45" s="311" t="s">
        <v>32</v>
      </c>
      <c r="D45" s="311"/>
    </row>
    <row r="46" spans="1:15">
      <c r="A46" s="93"/>
    </row>
    <row r="47" spans="1:15" ht="16.5" thickBot="1">
      <c r="B47" s="1"/>
      <c r="D47" s="2"/>
      <c r="O47" s="246"/>
    </row>
    <row r="48" spans="1:15" ht="15.75">
      <c r="B48" s="3" t="s">
        <v>1</v>
      </c>
      <c r="C48" s="4" t="s">
        <v>2</v>
      </c>
      <c r="D48" s="5" t="s">
        <v>3</v>
      </c>
      <c r="E48" s="4" t="s">
        <v>4</v>
      </c>
      <c r="F48" s="4" t="s">
        <v>5</v>
      </c>
      <c r="G48" s="4" t="s">
        <v>6</v>
      </c>
      <c r="H48" s="4" t="s">
        <v>7</v>
      </c>
      <c r="I48" s="4" t="s">
        <v>8</v>
      </c>
      <c r="J48" s="4" t="s">
        <v>9</v>
      </c>
      <c r="K48" s="4" t="s">
        <v>10</v>
      </c>
      <c r="L48" s="4" t="s">
        <v>11</v>
      </c>
      <c r="M48" s="4" t="s">
        <v>12</v>
      </c>
      <c r="N48" s="6" t="s">
        <v>13</v>
      </c>
      <c r="O48" s="246"/>
    </row>
    <row r="49" spans="1:16" ht="118.5">
      <c r="B49" s="71" t="s">
        <v>14</v>
      </c>
      <c r="C49" s="72" t="s">
        <v>15</v>
      </c>
      <c r="D49" s="45" t="s">
        <v>16</v>
      </c>
      <c r="E49" s="57" t="s">
        <v>17</v>
      </c>
      <c r="F49" s="57" t="s">
        <v>18</v>
      </c>
      <c r="G49" s="57" t="s">
        <v>19</v>
      </c>
      <c r="H49" s="57" t="s">
        <v>20</v>
      </c>
      <c r="I49" s="57" t="s">
        <v>21</v>
      </c>
      <c r="J49" s="57" t="s">
        <v>22</v>
      </c>
      <c r="K49" s="57" t="s">
        <v>23</v>
      </c>
      <c r="L49" s="57" t="s">
        <v>24</v>
      </c>
      <c r="M49" s="57" t="s">
        <v>25</v>
      </c>
      <c r="N49" s="73" t="s">
        <v>26</v>
      </c>
      <c r="O49" s="246"/>
    </row>
    <row r="50" spans="1:16" ht="117.4" customHeight="1">
      <c r="B50" s="120" t="s">
        <v>1</v>
      </c>
      <c r="C50" s="16" t="s">
        <v>108</v>
      </c>
      <c r="D50" s="26" t="s">
        <v>109</v>
      </c>
      <c r="E50" s="27">
        <v>30</v>
      </c>
      <c r="F50" s="27" t="s">
        <v>27</v>
      </c>
      <c r="G50" s="27"/>
      <c r="H50" s="27"/>
      <c r="I50" s="27"/>
      <c r="J50" s="27"/>
      <c r="K50" s="81"/>
      <c r="L50" s="27"/>
      <c r="M50" s="27"/>
      <c r="N50" s="121"/>
      <c r="O50" s="246"/>
    </row>
    <row r="51" spans="1:16" ht="115.15" customHeight="1">
      <c r="A51" s="93"/>
      <c r="B51" s="120" t="s">
        <v>2</v>
      </c>
      <c r="C51" s="16" t="s">
        <v>110</v>
      </c>
      <c r="D51" s="26" t="s">
        <v>111</v>
      </c>
      <c r="E51" s="27">
        <v>340</v>
      </c>
      <c r="F51" s="27" t="s">
        <v>27</v>
      </c>
      <c r="G51" s="27"/>
      <c r="H51" s="27"/>
      <c r="I51" s="27"/>
      <c r="J51" s="27"/>
      <c r="K51" s="81"/>
      <c r="L51" s="27"/>
      <c r="M51" s="27"/>
      <c r="N51" s="121"/>
      <c r="O51" s="246"/>
    </row>
    <row r="52" spans="1:16" ht="121.15" customHeight="1">
      <c r="A52" s="93"/>
      <c r="B52" s="120" t="s">
        <v>3</v>
      </c>
      <c r="C52" s="16" t="s">
        <v>112</v>
      </c>
      <c r="D52" s="26" t="s">
        <v>109</v>
      </c>
      <c r="E52" s="27">
        <v>15</v>
      </c>
      <c r="F52" s="27" t="s">
        <v>27</v>
      </c>
      <c r="G52" s="27"/>
      <c r="H52" s="27"/>
      <c r="I52" s="27"/>
      <c r="J52" s="27"/>
      <c r="K52" s="81"/>
      <c r="L52" s="27"/>
      <c r="M52" s="27"/>
      <c r="N52" s="121"/>
      <c r="O52" s="246"/>
    </row>
    <row r="53" spans="1:16" ht="77.650000000000006" customHeight="1">
      <c r="A53" s="93"/>
      <c r="B53" s="120" t="s">
        <v>4</v>
      </c>
      <c r="C53" s="28" t="s">
        <v>113</v>
      </c>
      <c r="D53" s="134" t="s">
        <v>114</v>
      </c>
      <c r="E53" s="31">
        <v>35</v>
      </c>
      <c r="F53" s="31" t="s">
        <v>27</v>
      </c>
      <c r="G53" s="31"/>
      <c r="H53" s="31"/>
      <c r="I53" s="31"/>
      <c r="J53" s="31"/>
      <c r="K53" s="32"/>
      <c r="L53" s="101"/>
      <c r="M53" s="31"/>
      <c r="N53" s="41"/>
      <c r="O53" s="22"/>
    </row>
    <row r="54" spans="1:16" ht="210">
      <c r="A54" s="93"/>
      <c r="B54" s="120" t="s">
        <v>5</v>
      </c>
      <c r="C54" s="18" t="s">
        <v>115</v>
      </c>
      <c r="D54" s="18" t="s">
        <v>52</v>
      </c>
      <c r="E54" s="27">
        <v>100</v>
      </c>
      <c r="F54" s="18" t="s">
        <v>27</v>
      </c>
      <c r="G54" s="27"/>
      <c r="H54" s="27"/>
      <c r="I54" s="27"/>
      <c r="J54" s="27"/>
      <c r="K54" s="81"/>
      <c r="L54" s="27"/>
      <c r="M54" s="27"/>
      <c r="N54" s="41"/>
      <c r="O54" s="246"/>
    </row>
    <row r="55" spans="1:16" ht="180">
      <c r="A55" s="93"/>
      <c r="B55" s="120" t="s">
        <v>6</v>
      </c>
      <c r="C55" s="23" t="s">
        <v>116</v>
      </c>
      <c r="D55" s="18" t="s">
        <v>30</v>
      </c>
      <c r="E55" s="27">
        <v>90</v>
      </c>
      <c r="F55" s="18" t="s">
        <v>27</v>
      </c>
      <c r="G55" s="27"/>
      <c r="H55" s="27"/>
      <c r="I55" s="27"/>
      <c r="J55" s="27"/>
      <c r="K55" s="81"/>
      <c r="L55" s="27"/>
      <c r="M55" s="27"/>
      <c r="N55" s="41"/>
    </row>
    <row r="56" spans="1:16" ht="120">
      <c r="B56" s="120" t="s">
        <v>7</v>
      </c>
      <c r="C56" s="16" t="s">
        <v>444</v>
      </c>
      <c r="D56" s="18" t="s">
        <v>70</v>
      </c>
      <c r="E56" s="27">
        <v>10</v>
      </c>
      <c r="F56" s="18"/>
      <c r="G56" s="27"/>
      <c r="H56" s="27"/>
      <c r="I56" s="27"/>
      <c r="J56" s="27"/>
      <c r="K56" s="81"/>
      <c r="L56" s="27"/>
      <c r="M56" s="27"/>
      <c r="N56" s="41"/>
    </row>
    <row r="57" spans="1:16" ht="120">
      <c r="B57" s="120" t="s">
        <v>8</v>
      </c>
      <c r="C57" s="16" t="s">
        <v>117</v>
      </c>
      <c r="D57" s="18" t="s">
        <v>70</v>
      </c>
      <c r="E57" s="27">
        <v>60</v>
      </c>
      <c r="F57" s="18"/>
      <c r="G57" s="27"/>
      <c r="H57" s="27"/>
      <c r="I57" s="27"/>
      <c r="J57" s="27"/>
      <c r="K57" s="81"/>
      <c r="L57" s="27"/>
      <c r="M57" s="27"/>
      <c r="N57" s="41"/>
    </row>
    <row r="58" spans="1:16" ht="120">
      <c r="B58" s="120" t="s">
        <v>9</v>
      </c>
      <c r="C58" s="135" t="s">
        <v>118</v>
      </c>
      <c r="D58" s="24" t="s">
        <v>119</v>
      </c>
      <c r="E58" s="20">
        <v>20</v>
      </c>
      <c r="F58" s="20" t="s">
        <v>27</v>
      </c>
      <c r="G58" s="20"/>
      <c r="H58" s="20"/>
      <c r="I58" s="20"/>
      <c r="J58" s="20"/>
      <c r="K58" s="83"/>
      <c r="L58" s="20"/>
      <c r="M58" s="20"/>
      <c r="N58" s="41"/>
      <c r="O58" s="250"/>
    </row>
    <row r="59" spans="1:16" ht="165">
      <c r="A59" s="93"/>
      <c r="B59" s="120" t="s">
        <v>10</v>
      </c>
      <c r="C59" s="30" t="s">
        <v>120</v>
      </c>
      <c r="D59" s="24" t="s">
        <v>121</v>
      </c>
      <c r="E59" s="20">
        <v>600</v>
      </c>
      <c r="F59" s="20" t="s">
        <v>27</v>
      </c>
      <c r="G59" s="20"/>
      <c r="H59" s="20"/>
      <c r="I59" s="20"/>
      <c r="J59" s="20"/>
      <c r="K59" s="83"/>
      <c r="L59" s="20"/>
      <c r="M59" s="20"/>
      <c r="N59" s="41"/>
      <c r="O59" s="246"/>
    </row>
    <row r="60" spans="1:16" ht="150">
      <c r="A60" s="93"/>
      <c r="B60" s="120" t="s">
        <v>11</v>
      </c>
      <c r="C60" s="30" t="s">
        <v>122</v>
      </c>
      <c r="D60" s="24" t="s">
        <v>123</v>
      </c>
      <c r="E60" s="20">
        <v>65</v>
      </c>
      <c r="F60" s="20" t="s">
        <v>27</v>
      </c>
      <c r="G60" s="20"/>
      <c r="H60" s="20"/>
      <c r="I60" s="20"/>
      <c r="J60" s="20"/>
      <c r="K60" s="83"/>
      <c r="L60" s="20"/>
      <c r="M60" s="20"/>
      <c r="N60" s="41"/>
      <c r="O60" s="246"/>
    </row>
    <row r="61" spans="1:16" ht="132" customHeight="1">
      <c r="A61" s="2"/>
      <c r="B61" s="120" t="s">
        <v>12</v>
      </c>
      <c r="C61" s="23" t="s">
        <v>124</v>
      </c>
      <c r="D61" s="18" t="s">
        <v>123</v>
      </c>
      <c r="E61" s="27">
        <v>330</v>
      </c>
      <c r="F61" s="18" t="s">
        <v>27</v>
      </c>
      <c r="G61" s="18"/>
      <c r="H61" s="18"/>
      <c r="I61" s="18"/>
      <c r="J61" s="18"/>
      <c r="K61" s="136"/>
      <c r="L61" s="18"/>
      <c r="M61" s="18"/>
      <c r="N61" s="41"/>
      <c r="O61" s="251"/>
      <c r="P61" s="2"/>
    </row>
    <row r="62" spans="1:16" ht="117" customHeight="1">
      <c r="A62" s="2"/>
      <c r="B62" s="120" t="s">
        <v>13</v>
      </c>
      <c r="C62" s="23" t="s">
        <v>125</v>
      </c>
      <c r="D62" s="18" t="s">
        <v>126</v>
      </c>
      <c r="E62" s="27">
        <v>360</v>
      </c>
      <c r="F62" s="18" t="s">
        <v>27</v>
      </c>
      <c r="G62" s="18"/>
      <c r="H62" s="18"/>
      <c r="I62" s="18"/>
      <c r="J62" s="18"/>
      <c r="K62" s="136"/>
      <c r="L62" s="18"/>
      <c r="M62" s="18"/>
      <c r="N62" s="41"/>
      <c r="O62" s="251"/>
      <c r="P62" s="2"/>
    </row>
    <row r="63" spans="1:16" ht="150">
      <c r="A63" s="2"/>
      <c r="B63" s="120" t="s">
        <v>33</v>
      </c>
      <c r="C63" s="23" t="s">
        <v>127</v>
      </c>
      <c r="D63" s="18" t="s">
        <v>121</v>
      </c>
      <c r="E63" s="27">
        <v>110</v>
      </c>
      <c r="F63" s="18" t="s">
        <v>27</v>
      </c>
      <c r="G63" s="18"/>
      <c r="H63" s="18"/>
      <c r="I63" s="18"/>
      <c r="J63" s="18"/>
      <c r="K63" s="136"/>
      <c r="L63" s="18"/>
      <c r="M63" s="18"/>
      <c r="N63" s="41"/>
      <c r="O63" s="251"/>
      <c r="P63" s="2"/>
    </row>
    <row r="64" spans="1:16" ht="180">
      <c r="A64" s="2"/>
      <c r="B64" s="120" t="s">
        <v>34</v>
      </c>
      <c r="C64" s="16" t="s">
        <v>128</v>
      </c>
      <c r="D64" s="26" t="s">
        <v>126</v>
      </c>
      <c r="E64" s="27">
        <v>165</v>
      </c>
      <c r="F64" s="18" t="s">
        <v>27</v>
      </c>
      <c r="G64" s="18"/>
      <c r="H64" s="18"/>
      <c r="I64" s="18"/>
      <c r="J64" s="18"/>
      <c r="K64" s="136"/>
      <c r="L64" s="18"/>
      <c r="M64" s="18"/>
      <c r="N64" s="41"/>
      <c r="O64" s="251"/>
      <c r="P64" s="2"/>
    </row>
    <row r="65" spans="1:16" ht="180">
      <c r="A65" s="2"/>
      <c r="B65" s="120" t="s">
        <v>35</v>
      </c>
      <c r="C65" s="16" t="s">
        <v>129</v>
      </c>
      <c r="D65" s="26" t="s">
        <v>123</v>
      </c>
      <c r="E65" s="27">
        <v>25</v>
      </c>
      <c r="F65" s="18" t="s">
        <v>27</v>
      </c>
      <c r="G65" s="18"/>
      <c r="H65" s="18"/>
      <c r="I65" s="18"/>
      <c r="J65" s="18"/>
      <c r="K65" s="136"/>
      <c r="L65" s="18"/>
      <c r="M65" s="18"/>
      <c r="N65" s="41"/>
      <c r="O65" s="251"/>
      <c r="P65" s="252"/>
    </row>
    <row r="66" spans="1:16" ht="90">
      <c r="A66" s="2"/>
      <c r="B66" s="120" t="s">
        <v>36</v>
      </c>
      <c r="C66" s="14" t="s">
        <v>130</v>
      </c>
      <c r="D66" s="269" t="s">
        <v>111</v>
      </c>
      <c r="E66" s="270">
        <v>50</v>
      </c>
      <c r="F66" s="14" t="s">
        <v>27</v>
      </c>
      <c r="G66" s="14"/>
      <c r="H66" s="14"/>
      <c r="I66" s="14"/>
      <c r="J66" s="14"/>
      <c r="K66" s="271"/>
      <c r="L66" s="14"/>
      <c r="M66" s="14"/>
      <c r="N66" s="41"/>
      <c r="O66" s="253"/>
      <c r="P66" s="252"/>
    </row>
    <row r="67" spans="1:16" ht="205.9" customHeight="1">
      <c r="A67" s="2"/>
      <c r="B67" s="120" t="s">
        <v>37</v>
      </c>
      <c r="C67" s="16" t="s">
        <v>445</v>
      </c>
      <c r="D67" s="26" t="s">
        <v>111</v>
      </c>
      <c r="E67" s="27">
        <v>320</v>
      </c>
      <c r="F67" s="18" t="s">
        <v>27</v>
      </c>
      <c r="G67" s="18"/>
      <c r="H67" s="18"/>
      <c r="I67" s="18"/>
      <c r="J67" s="18"/>
      <c r="K67" s="136"/>
      <c r="L67" s="18"/>
      <c r="M67" s="18"/>
      <c r="N67" s="41"/>
      <c r="O67" s="251"/>
      <c r="P67" s="2"/>
    </row>
    <row r="68" spans="1:16" ht="225">
      <c r="A68" s="2"/>
      <c r="B68" s="120" t="s">
        <v>38</v>
      </c>
      <c r="C68" s="16" t="s">
        <v>446</v>
      </c>
      <c r="D68" s="26" t="s">
        <v>111</v>
      </c>
      <c r="E68" s="27">
        <v>235</v>
      </c>
      <c r="F68" s="18" t="s">
        <v>27</v>
      </c>
      <c r="G68" s="18"/>
      <c r="H68" s="18"/>
      <c r="I68" s="18"/>
      <c r="J68" s="18"/>
      <c r="K68" s="136"/>
      <c r="L68" s="18"/>
      <c r="M68" s="18"/>
      <c r="N68" s="41"/>
      <c r="O68" s="251"/>
      <c r="P68" s="2"/>
    </row>
    <row r="69" spans="1:16" ht="300">
      <c r="A69" s="2"/>
      <c r="B69" s="120" t="s">
        <v>39</v>
      </c>
      <c r="C69" s="16" t="s">
        <v>131</v>
      </c>
      <c r="D69" s="18" t="s">
        <v>109</v>
      </c>
      <c r="E69" s="27">
        <v>120</v>
      </c>
      <c r="F69" s="18" t="s">
        <v>27</v>
      </c>
      <c r="G69" s="18"/>
      <c r="H69" s="18"/>
      <c r="I69" s="18"/>
      <c r="J69" s="18"/>
      <c r="K69" s="136"/>
      <c r="L69" s="18"/>
      <c r="M69" s="18"/>
      <c r="N69" s="41"/>
      <c r="O69" s="251"/>
      <c r="P69" s="2"/>
    </row>
    <row r="70" spans="1:16" ht="318" customHeight="1">
      <c r="A70" s="2"/>
      <c r="B70" s="120" t="s">
        <v>40</v>
      </c>
      <c r="C70" s="23" t="s">
        <v>132</v>
      </c>
      <c r="D70" s="18" t="s">
        <v>133</v>
      </c>
      <c r="E70" s="27">
        <v>350</v>
      </c>
      <c r="F70" s="18" t="s">
        <v>27</v>
      </c>
      <c r="G70" s="18"/>
      <c r="H70" s="18"/>
      <c r="I70" s="18"/>
      <c r="J70" s="18"/>
      <c r="K70" s="136"/>
      <c r="L70" s="18"/>
      <c r="M70" s="18"/>
      <c r="N70" s="41"/>
      <c r="O70" s="251"/>
      <c r="P70" s="2"/>
    </row>
    <row r="71" spans="1:16" ht="300">
      <c r="A71" s="2"/>
      <c r="B71" s="120" t="s">
        <v>41</v>
      </c>
      <c r="C71" s="16" t="s">
        <v>134</v>
      </c>
      <c r="D71" s="18" t="s">
        <v>109</v>
      </c>
      <c r="E71" s="27">
        <v>40</v>
      </c>
      <c r="F71" s="18" t="s">
        <v>27</v>
      </c>
      <c r="G71" s="18"/>
      <c r="H71" s="18"/>
      <c r="I71" s="18"/>
      <c r="J71" s="18"/>
      <c r="K71" s="136"/>
      <c r="L71" s="18"/>
      <c r="M71" s="18"/>
      <c r="N71" s="41"/>
      <c r="O71" s="251"/>
      <c r="P71" s="2"/>
    </row>
    <row r="72" spans="1:16" ht="240">
      <c r="A72" s="2"/>
      <c r="B72" s="120" t="s">
        <v>42</v>
      </c>
      <c r="C72" s="16" t="s">
        <v>135</v>
      </c>
      <c r="D72" s="18" t="s">
        <v>111</v>
      </c>
      <c r="E72" s="27">
        <v>170</v>
      </c>
      <c r="F72" s="18" t="s">
        <v>27</v>
      </c>
      <c r="G72" s="18"/>
      <c r="H72" s="18"/>
      <c r="I72" s="18"/>
      <c r="J72" s="18"/>
      <c r="K72" s="136"/>
      <c r="L72" s="18"/>
      <c r="M72" s="18"/>
      <c r="N72" s="41"/>
      <c r="O72" s="254"/>
      <c r="P72" s="2"/>
    </row>
    <row r="73" spans="1:16" ht="270">
      <c r="A73" s="2"/>
      <c r="B73" s="120" t="s">
        <v>43</v>
      </c>
      <c r="C73" s="16" t="s">
        <v>136</v>
      </c>
      <c r="D73" s="18" t="s">
        <v>137</v>
      </c>
      <c r="E73" s="27">
        <v>640</v>
      </c>
      <c r="F73" s="18" t="s">
        <v>27</v>
      </c>
      <c r="G73" s="18"/>
      <c r="H73" s="18"/>
      <c r="I73" s="18"/>
      <c r="J73" s="18"/>
      <c r="K73" s="136"/>
      <c r="L73" s="18"/>
      <c r="M73" s="18"/>
      <c r="N73" s="41"/>
      <c r="O73" s="251"/>
      <c r="P73" s="2"/>
    </row>
    <row r="74" spans="1:16" ht="150">
      <c r="A74" s="2"/>
      <c r="B74" s="120" t="s">
        <v>44</v>
      </c>
      <c r="C74" s="18" t="s">
        <v>138</v>
      </c>
      <c r="D74" s="26" t="s">
        <v>139</v>
      </c>
      <c r="E74" s="27">
        <v>90</v>
      </c>
      <c r="F74" s="18" t="s">
        <v>27</v>
      </c>
      <c r="G74" s="18"/>
      <c r="H74" s="18"/>
      <c r="I74" s="18"/>
      <c r="J74" s="18"/>
      <c r="K74" s="136"/>
      <c r="L74" s="18"/>
      <c r="M74" s="18"/>
      <c r="N74" s="41"/>
      <c r="O74" s="251"/>
      <c r="P74" s="2"/>
    </row>
    <row r="75" spans="1:16" ht="120">
      <c r="A75" s="2"/>
      <c r="B75" s="120" t="s">
        <v>46</v>
      </c>
      <c r="C75" s="48" t="s">
        <v>140</v>
      </c>
      <c r="D75" s="43" t="s">
        <v>109</v>
      </c>
      <c r="E75" s="235">
        <v>4</v>
      </c>
      <c r="F75" s="48" t="s">
        <v>27</v>
      </c>
      <c r="G75" s="48"/>
      <c r="H75" s="48"/>
      <c r="I75" s="48"/>
      <c r="J75" s="48"/>
      <c r="K75" s="137"/>
      <c r="L75" s="48"/>
      <c r="M75" s="48"/>
      <c r="N75" s="41"/>
      <c r="O75" s="251"/>
      <c r="P75" s="2"/>
    </row>
    <row r="76" spans="1:16" ht="120">
      <c r="A76" s="2"/>
      <c r="B76" s="120" t="s">
        <v>47</v>
      </c>
      <c r="C76" s="48" t="s">
        <v>141</v>
      </c>
      <c r="D76" s="43" t="s">
        <v>109</v>
      </c>
      <c r="E76" s="235">
        <v>4</v>
      </c>
      <c r="F76" s="48" t="s">
        <v>27</v>
      </c>
      <c r="G76" s="48"/>
      <c r="H76" s="48"/>
      <c r="I76" s="48"/>
      <c r="J76" s="48"/>
      <c r="K76" s="137"/>
      <c r="L76" s="48"/>
      <c r="M76" s="48"/>
      <c r="N76" s="41"/>
      <c r="O76" s="251"/>
      <c r="P76" s="2"/>
    </row>
    <row r="77" spans="1:16" ht="16.5" thickBot="1">
      <c r="B77" s="316"/>
      <c r="C77" s="317"/>
      <c r="D77" s="317"/>
      <c r="E77" s="317"/>
      <c r="F77" s="317"/>
      <c r="G77" s="317"/>
      <c r="H77" s="317"/>
      <c r="I77" s="317"/>
      <c r="J77" s="317"/>
      <c r="K77" s="317"/>
      <c r="L77" s="51"/>
      <c r="M77" s="52"/>
      <c r="N77" s="53"/>
      <c r="O77" s="246"/>
    </row>
    <row r="78" spans="1:16" ht="15.75">
      <c r="B78" s="1"/>
      <c r="O78" s="246"/>
    </row>
    <row r="79" spans="1:16">
      <c r="A79" s="138"/>
      <c r="C79" s="318" t="s">
        <v>142</v>
      </c>
      <c r="D79" s="318"/>
      <c r="E79" s="318"/>
      <c r="F79" s="318"/>
      <c r="G79" s="318"/>
      <c r="H79" s="318"/>
      <c r="I79" s="318"/>
      <c r="O79" s="246"/>
    </row>
    <row r="80" spans="1:16">
      <c r="A80" s="93"/>
      <c r="O80" s="246"/>
    </row>
    <row r="81" spans="1:15">
      <c r="A81" s="64"/>
      <c r="D81" s="2"/>
    </row>
    <row r="82" spans="1:15" ht="15.75">
      <c r="B82" s="311" t="s">
        <v>55</v>
      </c>
      <c r="C82" s="311"/>
      <c r="D82" s="2"/>
    </row>
    <row r="83" spans="1:15" ht="15.75" thickBot="1">
      <c r="B83" s="139"/>
      <c r="C83" s="139"/>
      <c r="D83" s="2"/>
    </row>
    <row r="84" spans="1:15" ht="15.75">
      <c r="B84" s="3" t="s">
        <v>1</v>
      </c>
      <c r="C84" s="4" t="s">
        <v>2</v>
      </c>
      <c r="D84" s="5" t="s">
        <v>3</v>
      </c>
      <c r="E84" s="4" t="s">
        <v>4</v>
      </c>
      <c r="F84" s="4" t="s">
        <v>5</v>
      </c>
      <c r="G84" s="4" t="s">
        <v>6</v>
      </c>
      <c r="H84" s="4" t="s">
        <v>7</v>
      </c>
      <c r="I84" s="4" t="s">
        <v>8</v>
      </c>
      <c r="J84" s="4" t="s">
        <v>9</v>
      </c>
      <c r="K84" s="4" t="s">
        <v>10</v>
      </c>
      <c r="L84" s="4" t="s">
        <v>11</v>
      </c>
      <c r="M84" s="4" t="s">
        <v>12</v>
      </c>
      <c r="N84" s="6" t="s">
        <v>13</v>
      </c>
    </row>
    <row r="85" spans="1:15" ht="117.75" thickBot="1">
      <c r="B85" s="7" t="s">
        <v>14</v>
      </c>
      <c r="C85" s="8" t="s">
        <v>15</v>
      </c>
      <c r="D85" s="9" t="s">
        <v>16</v>
      </c>
      <c r="E85" s="10" t="s">
        <v>17</v>
      </c>
      <c r="F85" s="10" t="s">
        <v>18</v>
      </c>
      <c r="G85" s="10" t="s">
        <v>19</v>
      </c>
      <c r="H85" s="10" t="s">
        <v>20</v>
      </c>
      <c r="I85" s="10" t="s">
        <v>21</v>
      </c>
      <c r="J85" s="10" t="s">
        <v>22</v>
      </c>
      <c r="K85" s="10" t="s">
        <v>23</v>
      </c>
      <c r="L85" s="10" t="s">
        <v>24</v>
      </c>
      <c r="M85" s="10" t="s">
        <v>25</v>
      </c>
      <c r="N85" s="11" t="s">
        <v>26</v>
      </c>
      <c r="O85" s="255"/>
    </row>
    <row r="86" spans="1:15" ht="63" customHeight="1">
      <c r="B86" s="12" t="s">
        <v>1</v>
      </c>
      <c r="C86" s="76" t="s">
        <v>143</v>
      </c>
      <c r="D86" s="91" t="s">
        <v>144</v>
      </c>
      <c r="E86" s="105">
        <v>20</v>
      </c>
      <c r="F86" s="65" t="s">
        <v>27</v>
      </c>
      <c r="G86" s="105"/>
      <c r="H86" s="105"/>
      <c r="I86" s="105"/>
      <c r="J86" s="105"/>
      <c r="K86" s="106"/>
      <c r="L86" s="105"/>
      <c r="M86" s="105"/>
      <c r="N86" s="107"/>
    </row>
    <row r="87" spans="1:15" ht="60">
      <c r="B87" s="12" t="s">
        <v>2</v>
      </c>
      <c r="C87" s="28" t="s">
        <v>145</v>
      </c>
      <c r="D87" s="91" t="s">
        <v>144</v>
      </c>
      <c r="E87" s="20">
        <v>20</v>
      </c>
      <c r="F87" s="19" t="s">
        <v>27</v>
      </c>
      <c r="G87" s="20"/>
      <c r="H87" s="20"/>
      <c r="I87" s="20"/>
      <c r="J87" s="20"/>
      <c r="K87" s="83"/>
      <c r="L87" s="20"/>
      <c r="M87" s="20"/>
      <c r="N87" s="107"/>
    </row>
    <row r="88" spans="1:15" ht="60">
      <c r="B88" s="12" t="s">
        <v>3</v>
      </c>
      <c r="C88" s="28" t="s">
        <v>146</v>
      </c>
      <c r="D88" s="91" t="s">
        <v>144</v>
      </c>
      <c r="E88" s="20">
        <v>40</v>
      </c>
      <c r="F88" s="19" t="s">
        <v>27</v>
      </c>
      <c r="G88" s="20"/>
      <c r="H88" s="20"/>
      <c r="I88" s="20"/>
      <c r="J88" s="20"/>
      <c r="K88" s="83"/>
      <c r="L88" s="20"/>
      <c r="M88" s="20"/>
      <c r="N88" s="107"/>
    </row>
    <row r="89" spans="1:15" ht="16.5" thickBot="1">
      <c r="B89" s="316"/>
      <c r="C89" s="317"/>
      <c r="D89" s="317"/>
      <c r="E89" s="317"/>
      <c r="F89" s="317"/>
      <c r="G89" s="317"/>
      <c r="H89" s="317"/>
      <c r="I89" s="317"/>
      <c r="J89" s="317"/>
      <c r="K89" s="317"/>
      <c r="L89" s="51"/>
      <c r="M89" s="52"/>
      <c r="N89" s="53"/>
    </row>
    <row r="90" spans="1:15">
      <c r="D90" s="2"/>
    </row>
    <row r="91" spans="1:15">
      <c r="D91" s="2"/>
    </row>
    <row r="92" spans="1:15" ht="15.75">
      <c r="C92" s="98" t="s">
        <v>56</v>
      </c>
      <c r="N92" s="119"/>
    </row>
    <row r="93" spans="1:15" ht="16.5" thickBot="1">
      <c r="N93" s="119"/>
    </row>
    <row r="94" spans="1:15" ht="15.75">
      <c r="B94" s="140" t="s">
        <v>1</v>
      </c>
      <c r="C94" s="141" t="s">
        <v>2</v>
      </c>
      <c r="D94" s="141" t="s">
        <v>3</v>
      </c>
      <c r="E94" s="141" t="s">
        <v>4</v>
      </c>
      <c r="F94" s="141" t="s">
        <v>5</v>
      </c>
      <c r="G94" s="141" t="s">
        <v>6</v>
      </c>
      <c r="H94" s="141" t="s">
        <v>7</v>
      </c>
      <c r="I94" s="141" t="s">
        <v>8</v>
      </c>
      <c r="J94" s="141" t="s">
        <v>9</v>
      </c>
      <c r="K94" s="141" t="s">
        <v>10</v>
      </c>
      <c r="L94" s="141" t="s">
        <v>11</v>
      </c>
      <c r="M94" s="141" t="s">
        <v>12</v>
      </c>
      <c r="N94" s="142" t="s">
        <v>13</v>
      </c>
      <c r="O94" s="256"/>
    </row>
    <row r="95" spans="1:15" ht="117">
      <c r="B95" s="228" t="s">
        <v>14</v>
      </c>
      <c r="C95" s="225" t="s">
        <v>15</v>
      </c>
      <c r="D95" s="229" t="s">
        <v>16</v>
      </c>
      <c r="E95" s="230" t="s">
        <v>17</v>
      </c>
      <c r="F95" s="230" t="s">
        <v>18</v>
      </c>
      <c r="G95" s="230" t="s">
        <v>29</v>
      </c>
      <c r="H95" s="230" t="s">
        <v>20</v>
      </c>
      <c r="I95" s="230" t="s">
        <v>21</v>
      </c>
      <c r="J95" s="230" t="s">
        <v>22</v>
      </c>
      <c r="K95" s="230" t="s">
        <v>23</v>
      </c>
      <c r="L95" s="230" t="s">
        <v>24</v>
      </c>
      <c r="M95" s="230" t="s">
        <v>25</v>
      </c>
      <c r="N95" s="231" t="s">
        <v>26</v>
      </c>
    </row>
    <row r="96" spans="1:15" ht="61.15" customHeight="1">
      <c r="B96" s="143" t="s">
        <v>1</v>
      </c>
      <c r="C96" s="144" t="s">
        <v>147</v>
      </c>
      <c r="D96" s="36" t="s">
        <v>30</v>
      </c>
      <c r="E96" s="37">
        <v>30</v>
      </c>
      <c r="F96" s="87" t="s">
        <v>27</v>
      </c>
      <c r="G96" s="37"/>
      <c r="H96" s="37"/>
      <c r="I96" s="37"/>
      <c r="J96" s="37"/>
      <c r="K96" s="89"/>
      <c r="L96" s="40"/>
      <c r="M96" s="40"/>
      <c r="N96" s="145"/>
    </row>
    <row r="97" spans="1:14" ht="60" customHeight="1">
      <c r="B97" s="143" t="s">
        <v>2</v>
      </c>
      <c r="C97" s="144" t="s">
        <v>148</v>
      </c>
      <c r="D97" s="146" t="s">
        <v>30</v>
      </c>
      <c r="E97" s="147">
        <v>20</v>
      </c>
      <c r="F97" s="146" t="s">
        <v>27</v>
      </c>
      <c r="G97" s="147"/>
      <c r="H97" s="147"/>
      <c r="I97" s="147"/>
      <c r="J97" s="147"/>
      <c r="K97" s="148"/>
      <c r="L97" s="89"/>
      <c r="M97" s="40"/>
      <c r="N97" s="145"/>
    </row>
    <row r="98" spans="1:14" ht="90">
      <c r="B98" s="143" t="s">
        <v>3</v>
      </c>
      <c r="C98" s="144" t="s">
        <v>149</v>
      </c>
      <c r="D98" s="146" t="s">
        <v>150</v>
      </c>
      <c r="E98" s="147">
        <v>150</v>
      </c>
      <c r="F98" s="146"/>
      <c r="G98" s="147"/>
      <c r="H98" s="147"/>
      <c r="I98" s="147"/>
      <c r="J98" s="147"/>
      <c r="K98" s="148"/>
      <c r="L98" s="89"/>
      <c r="M98" s="40"/>
      <c r="N98" s="145"/>
    </row>
    <row r="99" spans="1:14" ht="225">
      <c r="B99" s="143" t="s">
        <v>4</v>
      </c>
      <c r="C99" s="46" t="s">
        <v>151</v>
      </c>
      <c r="D99" s="18" t="s">
        <v>97</v>
      </c>
      <c r="E99" s="20">
        <v>6</v>
      </c>
      <c r="F99" s="20" t="s">
        <v>27</v>
      </c>
      <c r="G99" s="20"/>
      <c r="H99" s="20"/>
      <c r="I99" s="20"/>
      <c r="J99" s="20"/>
      <c r="K99" s="83"/>
      <c r="L99" s="20"/>
      <c r="M99" s="20"/>
      <c r="N99" s="145"/>
    </row>
    <row r="100" spans="1:14" ht="225">
      <c r="B100" s="143" t="s">
        <v>5</v>
      </c>
      <c r="C100" s="46" t="s">
        <v>152</v>
      </c>
      <c r="D100" s="18" t="s">
        <v>97</v>
      </c>
      <c r="E100" s="20">
        <v>4</v>
      </c>
      <c r="F100" s="20" t="s">
        <v>27</v>
      </c>
      <c r="G100" s="20"/>
      <c r="H100" s="20"/>
      <c r="I100" s="20"/>
      <c r="J100" s="20"/>
      <c r="K100" s="83"/>
      <c r="L100" s="20"/>
      <c r="M100" s="20"/>
      <c r="N100" s="145"/>
    </row>
    <row r="101" spans="1:14" ht="195">
      <c r="B101" s="143" t="s">
        <v>6</v>
      </c>
      <c r="C101" s="46" t="s">
        <v>153</v>
      </c>
      <c r="D101" s="18" t="s">
        <v>97</v>
      </c>
      <c r="E101" s="20">
        <v>1</v>
      </c>
      <c r="F101" s="20" t="s">
        <v>27</v>
      </c>
      <c r="G101" s="20"/>
      <c r="H101" s="20"/>
      <c r="I101" s="20"/>
      <c r="J101" s="20"/>
      <c r="K101" s="83"/>
      <c r="L101" s="20"/>
      <c r="M101" s="20"/>
      <c r="N101" s="145"/>
    </row>
    <row r="102" spans="1:14" ht="216.4" customHeight="1">
      <c r="B102" s="143" t="s">
        <v>7</v>
      </c>
      <c r="C102" s="46" t="s">
        <v>362</v>
      </c>
      <c r="D102" s="18" t="s">
        <v>97</v>
      </c>
      <c r="E102" s="20">
        <v>2</v>
      </c>
      <c r="F102" s="20" t="s">
        <v>27</v>
      </c>
      <c r="G102" s="20"/>
      <c r="H102" s="20"/>
      <c r="I102" s="20"/>
      <c r="J102" s="20"/>
      <c r="K102" s="83"/>
      <c r="L102" s="20"/>
      <c r="M102" s="20"/>
      <c r="N102" s="145"/>
    </row>
    <row r="103" spans="1:14" ht="210">
      <c r="B103" s="143" t="s">
        <v>8</v>
      </c>
      <c r="C103" s="46" t="s">
        <v>363</v>
      </c>
      <c r="D103" s="18" t="s">
        <v>97</v>
      </c>
      <c r="E103" s="20">
        <v>2</v>
      </c>
      <c r="F103" s="20" t="s">
        <v>27</v>
      </c>
      <c r="G103" s="20"/>
      <c r="H103" s="20"/>
      <c r="I103" s="20"/>
      <c r="J103" s="20"/>
      <c r="K103" s="83"/>
      <c r="L103" s="20"/>
      <c r="M103" s="20"/>
      <c r="N103" s="145"/>
    </row>
    <row r="104" spans="1:14" ht="103.5" customHeight="1">
      <c r="B104" s="143" t="s">
        <v>9</v>
      </c>
      <c r="C104" s="46" t="s">
        <v>364</v>
      </c>
      <c r="D104" s="18" t="s">
        <v>49</v>
      </c>
      <c r="E104" s="20">
        <v>1</v>
      </c>
      <c r="F104" s="20" t="s">
        <v>27</v>
      </c>
      <c r="G104" s="20"/>
      <c r="H104" s="20"/>
      <c r="I104" s="20"/>
      <c r="J104" s="20"/>
      <c r="K104" s="83"/>
      <c r="L104" s="20"/>
      <c r="M104" s="20"/>
      <c r="N104" s="145"/>
    </row>
    <row r="105" spans="1:14" ht="221.65" customHeight="1">
      <c r="A105" s="47"/>
      <c r="B105" s="143" t="s">
        <v>10</v>
      </c>
      <c r="C105" s="46" t="s">
        <v>365</v>
      </c>
      <c r="D105" s="18" t="s">
        <v>97</v>
      </c>
      <c r="E105" s="20">
        <v>1</v>
      </c>
      <c r="F105" s="20"/>
      <c r="G105" s="20"/>
      <c r="H105" s="20"/>
      <c r="I105" s="20"/>
      <c r="J105" s="20"/>
      <c r="K105" s="83"/>
      <c r="L105" s="20"/>
      <c r="M105" s="20"/>
      <c r="N105" s="145"/>
    </row>
    <row r="106" spans="1:14" ht="75">
      <c r="B106" s="143" t="s">
        <v>11</v>
      </c>
      <c r="C106" s="46" t="s">
        <v>366</v>
      </c>
      <c r="D106" s="18" t="s">
        <v>97</v>
      </c>
      <c r="E106" s="20">
        <v>10</v>
      </c>
      <c r="F106" s="20" t="s">
        <v>27</v>
      </c>
      <c r="G106" s="20"/>
      <c r="H106" s="20"/>
      <c r="I106" s="20"/>
      <c r="J106" s="20"/>
      <c r="K106" s="83"/>
      <c r="L106" s="20"/>
      <c r="M106" s="20"/>
      <c r="N106" s="145"/>
    </row>
    <row r="107" spans="1:14" ht="90" customHeight="1">
      <c r="B107" s="143" t="s">
        <v>12</v>
      </c>
      <c r="C107" s="46" t="s">
        <v>367</v>
      </c>
      <c r="D107" s="18" t="s">
        <v>97</v>
      </c>
      <c r="E107" s="20">
        <v>10</v>
      </c>
      <c r="F107" s="20" t="s">
        <v>27</v>
      </c>
      <c r="G107" s="20"/>
      <c r="H107" s="20"/>
      <c r="I107" s="20"/>
      <c r="J107" s="20"/>
      <c r="K107" s="83"/>
      <c r="L107" s="20"/>
      <c r="M107" s="20"/>
      <c r="N107" s="145"/>
    </row>
    <row r="108" spans="1:14" ht="75">
      <c r="B108" s="143" t="s">
        <v>13</v>
      </c>
      <c r="C108" s="46" t="s">
        <v>368</v>
      </c>
      <c r="D108" s="18" t="s">
        <v>97</v>
      </c>
      <c r="E108" s="20">
        <v>20</v>
      </c>
      <c r="F108" s="20" t="s">
        <v>27</v>
      </c>
      <c r="G108" s="20"/>
      <c r="H108" s="20"/>
      <c r="I108" s="20"/>
      <c r="J108" s="20"/>
      <c r="K108" s="83"/>
      <c r="L108" s="20"/>
      <c r="M108" s="20"/>
      <c r="N108" s="145"/>
    </row>
    <row r="109" spans="1:14" ht="60">
      <c r="B109" s="143" t="s">
        <v>33</v>
      </c>
      <c r="C109" s="46" t="s">
        <v>369</v>
      </c>
      <c r="D109" s="18" t="s">
        <v>49</v>
      </c>
      <c r="E109" s="20">
        <v>2</v>
      </c>
      <c r="F109" s="20" t="s">
        <v>27</v>
      </c>
      <c r="G109" s="20"/>
      <c r="H109" s="20"/>
      <c r="I109" s="20"/>
      <c r="J109" s="20"/>
      <c r="K109" s="83"/>
      <c r="L109" s="20"/>
      <c r="M109" s="20"/>
      <c r="N109" s="145"/>
    </row>
    <row r="110" spans="1:14" ht="30">
      <c r="B110" s="143" t="s">
        <v>34</v>
      </c>
      <c r="C110" s="46" t="s">
        <v>370</v>
      </c>
      <c r="D110" s="18" t="s">
        <v>49</v>
      </c>
      <c r="E110" s="20">
        <v>2</v>
      </c>
      <c r="F110" s="20" t="s">
        <v>27</v>
      </c>
      <c r="G110" s="20"/>
      <c r="H110" s="20"/>
      <c r="I110" s="20"/>
      <c r="J110" s="20"/>
      <c r="K110" s="83"/>
      <c r="L110" s="20"/>
      <c r="M110" s="20"/>
      <c r="N110" s="145"/>
    </row>
    <row r="111" spans="1:14" ht="45">
      <c r="B111" s="143" t="s">
        <v>35</v>
      </c>
      <c r="C111" s="46" t="s">
        <v>371</v>
      </c>
      <c r="D111" s="18" t="s">
        <v>49</v>
      </c>
      <c r="E111" s="20">
        <v>2</v>
      </c>
      <c r="F111" s="20" t="s">
        <v>27</v>
      </c>
      <c r="G111" s="20"/>
      <c r="H111" s="20"/>
      <c r="I111" s="20"/>
      <c r="J111" s="20"/>
      <c r="K111" s="83"/>
      <c r="L111" s="20"/>
      <c r="M111" s="20"/>
      <c r="N111" s="145"/>
    </row>
    <row r="112" spans="1:14" ht="45">
      <c r="B112" s="143" t="s">
        <v>36</v>
      </c>
      <c r="C112" s="46" t="s">
        <v>372</v>
      </c>
      <c r="D112" s="18" t="s">
        <v>97</v>
      </c>
      <c r="E112" s="20">
        <v>8</v>
      </c>
      <c r="F112" s="20" t="s">
        <v>27</v>
      </c>
      <c r="G112" s="20"/>
      <c r="H112" s="20"/>
      <c r="I112" s="20"/>
      <c r="J112" s="20"/>
      <c r="K112" s="83"/>
      <c r="L112" s="20"/>
      <c r="M112" s="20"/>
      <c r="N112" s="145"/>
    </row>
    <row r="113" spans="1:15" ht="255">
      <c r="B113" s="143" t="s">
        <v>37</v>
      </c>
      <c r="C113" s="46" t="s">
        <v>373</v>
      </c>
      <c r="D113" s="18" t="s">
        <v>97</v>
      </c>
      <c r="E113" s="20">
        <v>6</v>
      </c>
      <c r="F113" s="20" t="s">
        <v>27</v>
      </c>
      <c r="G113" s="20"/>
      <c r="H113" s="20"/>
      <c r="I113" s="20"/>
      <c r="J113" s="20"/>
      <c r="K113" s="83"/>
      <c r="L113" s="20"/>
      <c r="M113" s="20"/>
      <c r="N113" s="145"/>
    </row>
    <row r="114" spans="1:15" ht="255">
      <c r="B114" s="143" t="s">
        <v>38</v>
      </c>
      <c r="C114" s="46" t="s">
        <v>374</v>
      </c>
      <c r="D114" s="18" t="s">
        <v>97</v>
      </c>
      <c r="E114" s="20">
        <v>6</v>
      </c>
      <c r="F114" s="20" t="s">
        <v>27</v>
      </c>
      <c r="G114" s="20"/>
      <c r="H114" s="20"/>
      <c r="I114" s="20"/>
      <c r="J114" s="20"/>
      <c r="K114" s="83"/>
      <c r="L114" s="20"/>
      <c r="M114" s="20"/>
      <c r="N114" s="145"/>
    </row>
    <row r="115" spans="1:15" ht="90">
      <c r="B115" s="143" t="s">
        <v>39</v>
      </c>
      <c r="C115" s="46" t="s">
        <v>375</v>
      </c>
      <c r="D115" s="18" t="s">
        <v>97</v>
      </c>
      <c r="E115" s="20">
        <v>4</v>
      </c>
      <c r="F115" s="20" t="s">
        <v>27</v>
      </c>
      <c r="G115" s="20"/>
      <c r="H115" s="20"/>
      <c r="I115" s="20"/>
      <c r="J115" s="20"/>
      <c r="K115" s="83"/>
      <c r="L115" s="20"/>
      <c r="M115" s="20"/>
      <c r="N115" s="145"/>
    </row>
    <row r="116" spans="1:15" ht="93" customHeight="1">
      <c r="B116" s="143" t="s">
        <v>40</v>
      </c>
      <c r="C116" s="46" t="s">
        <v>154</v>
      </c>
      <c r="D116" s="18" t="s">
        <v>97</v>
      </c>
      <c r="E116" s="20">
        <v>4</v>
      </c>
      <c r="F116" s="20" t="s">
        <v>27</v>
      </c>
      <c r="G116" s="20"/>
      <c r="H116" s="20"/>
      <c r="I116" s="20"/>
      <c r="J116" s="20"/>
      <c r="K116" s="83"/>
      <c r="L116" s="20"/>
      <c r="M116" s="20"/>
      <c r="N116" s="145"/>
    </row>
    <row r="117" spans="1:15" ht="16.5" thickBot="1">
      <c r="B117" s="316" t="s">
        <v>71</v>
      </c>
      <c r="C117" s="317"/>
      <c r="D117" s="317"/>
      <c r="E117" s="317"/>
      <c r="F117" s="317"/>
      <c r="G117" s="317"/>
      <c r="H117" s="317"/>
      <c r="I117" s="317"/>
      <c r="J117" s="317"/>
      <c r="K117" s="317"/>
      <c r="L117" s="51"/>
      <c r="M117" s="52"/>
      <c r="N117" s="53"/>
    </row>
    <row r="118" spans="1:15" ht="30">
      <c r="B118" s="47"/>
      <c r="C118" s="22" t="s">
        <v>155</v>
      </c>
      <c r="D118" s="149"/>
      <c r="O118" s="138"/>
    </row>
    <row r="119" spans="1:15">
      <c r="D119" s="2"/>
    </row>
    <row r="120" spans="1:15" ht="15.75">
      <c r="B120" s="47"/>
      <c r="C120" s="1" t="s">
        <v>57</v>
      </c>
      <c r="D120" s="149"/>
    </row>
    <row r="121" spans="1:15" ht="16.5" thickBot="1">
      <c r="B121" s="150"/>
      <c r="D121" s="149"/>
    </row>
    <row r="122" spans="1:15">
      <c r="B122" s="151" t="s">
        <v>1</v>
      </c>
      <c r="C122" s="152" t="s">
        <v>2</v>
      </c>
      <c r="D122" s="153" t="s">
        <v>3</v>
      </c>
      <c r="E122" s="152" t="s">
        <v>4</v>
      </c>
      <c r="F122" s="152" t="s">
        <v>5</v>
      </c>
      <c r="G122" s="152" t="s">
        <v>6</v>
      </c>
      <c r="H122" s="152" t="s">
        <v>7</v>
      </c>
      <c r="I122" s="152" t="s">
        <v>8</v>
      </c>
      <c r="J122" s="152" t="s">
        <v>9</v>
      </c>
      <c r="K122" s="152" t="s">
        <v>10</v>
      </c>
      <c r="L122" s="152" t="s">
        <v>11</v>
      </c>
      <c r="M122" s="152" t="s">
        <v>12</v>
      </c>
      <c r="N122" s="154" t="s">
        <v>13</v>
      </c>
      <c r="O122" s="257"/>
    </row>
    <row r="123" spans="1:15" ht="117">
      <c r="A123" s="93"/>
      <c r="B123" s="71" t="s">
        <v>14</v>
      </c>
      <c r="C123" s="72" t="s">
        <v>15</v>
      </c>
      <c r="D123" s="100" t="s">
        <v>16</v>
      </c>
      <c r="E123" s="57" t="s">
        <v>17</v>
      </c>
      <c r="F123" s="57" t="s">
        <v>18</v>
      </c>
      <c r="G123" s="57" t="s">
        <v>60</v>
      </c>
      <c r="H123" s="57" t="s">
        <v>20</v>
      </c>
      <c r="I123" s="57" t="s">
        <v>21</v>
      </c>
      <c r="J123" s="57" t="s">
        <v>22</v>
      </c>
      <c r="K123" s="57" t="s">
        <v>23</v>
      </c>
      <c r="L123" s="57" t="s">
        <v>24</v>
      </c>
      <c r="M123" s="57" t="s">
        <v>25</v>
      </c>
      <c r="N123" s="73" t="s">
        <v>26</v>
      </c>
    </row>
    <row r="124" spans="1:15" ht="105">
      <c r="A124" s="93"/>
      <c r="B124" s="157">
        <v>1</v>
      </c>
      <c r="C124" s="46" t="s">
        <v>156</v>
      </c>
      <c r="D124" s="18" t="s">
        <v>49</v>
      </c>
      <c r="E124" s="72">
        <v>40</v>
      </c>
      <c r="F124" s="82" t="s">
        <v>27</v>
      </c>
      <c r="G124" s="20"/>
      <c r="H124" s="20"/>
      <c r="I124" s="20"/>
      <c r="J124" s="20"/>
      <c r="K124" s="83"/>
      <c r="L124" s="20"/>
      <c r="M124" s="20"/>
      <c r="N124" s="21"/>
      <c r="O124" s="64"/>
    </row>
    <row r="125" spans="1:15" ht="90">
      <c r="A125" s="93"/>
      <c r="B125" s="157">
        <v>2</v>
      </c>
      <c r="C125" s="46" t="s">
        <v>157</v>
      </c>
      <c r="D125" s="18" t="s">
        <v>49</v>
      </c>
      <c r="E125" s="72">
        <v>40</v>
      </c>
      <c r="F125" s="82" t="s">
        <v>27</v>
      </c>
      <c r="G125" s="20"/>
      <c r="H125" s="20"/>
      <c r="I125" s="20"/>
      <c r="J125" s="20"/>
      <c r="K125" s="83"/>
      <c r="L125" s="20"/>
      <c r="M125" s="20"/>
      <c r="N125" s="21"/>
    </row>
    <row r="126" spans="1:15" ht="90">
      <c r="A126" s="93"/>
      <c r="B126" s="157">
        <v>3</v>
      </c>
      <c r="C126" s="46" t="s">
        <v>158</v>
      </c>
      <c r="D126" s="18" t="s">
        <v>49</v>
      </c>
      <c r="E126" s="72">
        <v>40</v>
      </c>
      <c r="F126" s="82" t="s">
        <v>27</v>
      </c>
      <c r="G126" s="20"/>
      <c r="H126" s="20"/>
      <c r="I126" s="20"/>
      <c r="J126" s="20"/>
      <c r="K126" s="83"/>
      <c r="L126" s="20"/>
      <c r="M126" s="20"/>
      <c r="N126" s="21"/>
    </row>
    <row r="127" spans="1:15" ht="90">
      <c r="A127" s="93"/>
      <c r="B127" s="157">
        <v>4</v>
      </c>
      <c r="C127" s="46" t="s">
        <v>159</v>
      </c>
      <c r="D127" s="18" t="s">
        <v>52</v>
      </c>
      <c r="E127" s="72">
        <v>30</v>
      </c>
      <c r="F127" s="82" t="s">
        <v>27</v>
      </c>
      <c r="G127" s="20"/>
      <c r="H127" s="20"/>
      <c r="I127" s="20"/>
      <c r="J127" s="20"/>
      <c r="K127" s="83"/>
      <c r="L127" s="20"/>
      <c r="M127" s="20"/>
      <c r="N127" s="21"/>
    </row>
    <row r="128" spans="1:15" ht="90">
      <c r="A128" s="93"/>
      <c r="B128" s="157">
        <v>5</v>
      </c>
      <c r="C128" s="46" t="s">
        <v>160</v>
      </c>
      <c r="D128" s="18" t="s">
        <v>52</v>
      </c>
      <c r="E128" s="72">
        <v>2</v>
      </c>
      <c r="F128" s="82" t="s">
        <v>27</v>
      </c>
      <c r="G128" s="20"/>
      <c r="H128" s="20"/>
      <c r="I128" s="20"/>
      <c r="J128" s="20"/>
      <c r="K128" s="83"/>
      <c r="L128" s="20"/>
      <c r="M128" s="20"/>
      <c r="N128" s="21"/>
    </row>
    <row r="129" spans="1:15" ht="105">
      <c r="A129" s="93"/>
      <c r="B129" s="157">
        <v>6</v>
      </c>
      <c r="C129" s="46" t="s">
        <v>161</v>
      </c>
      <c r="D129" s="18" t="s">
        <v>49</v>
      </c>
      <c r="E129" s="72">
        <v>4</v>
      </c>
      <c r="F129" s="82" t="s">
        <v>27</v>
      </c>
      <c r="G129" s="20"/>
      <c r="H129" s="20"/>
      <c r="I129" s="20"/>
      <c r="J129" s="20"/>
      <c r="K129" s="83"/>
      <c r="L129" s="20"/>
      <c r="M129" s="20"/>
      <c r="N129" s="21"/>
    </row>
    <row r="130" spans="1:15" ht="75">
      <c r="A130" s="93"/>
      <c r="B130" s="157">
        <v>7</v>
      </c>
      <c r="C130" s="46" t="s">
        <v>162</v>
      </c>
      <c r="D130" s="18" t="s">
        <v>49</v>
      </c>
      <c r="E130" s="72">
        <v>4</v>
      </c>
      <c r="F130" s="82" t="s">
        <v>27</v>
      </c>
      <c r="G130" s="20"/>
      <c r="H130" s="20"/>
      <c r="I130" s="20"/>
      <c r="J130" s="20"/>
      <c r="K130" s="83"/>
      <c r="L130" s="20"/>
      <c r="M130" s="20"/>
      <c r="N130" s="21"/>
    </row>
    <row r="131" spans="1:15" ht="16.5" thickBot="1">
      <c r="A131" s="93"/>
      <c r="B131" s="316" t="s">
        <v>71</v>
      </c>
      <c r="C131" s="317"/>
      <c r="D131" s="317"/>
      <c r="E131" s="317"/>
      <c r="F131" s="317"/>
      <c r="G131" s="317"/>
      <c r="H131" s="317"/>
      <c r="I131" s="317"/>
      <c r="J131" s="317"/>
      <c r="K131" s="317"/>
      <c r="L131" s="51"/>
      <c r="M131" s="52"/>
      <c r="N131" s="53"/>
    </row>
    <row r="132" spans="1:15">
      <c r="A132" s="93"/>
      <c r="B132" s="47"/>
      <c r="D132" s="149"/>
    </row>
    <row r="133" spans="1:15" ht="15.75">
      <c r="A133" s="93"/>
      <c r="B133" s="47"/>
      <c r="C133" s="1" t="s">
        <v>58</v>
      </c>
      <c r="D133" s="149"/>
    </row>
    <row r="134" spans="1:15" ht="16.5" thickBot="1">
      <c r="A134" s="93"/>
      <c r="B134" s="150"/>
      <c r="D134" s="149"/>
    </row>
    <row r="135" spans="1:15">
      <c r="B135" s="151" t="s">
        <v>1</v>
      </c>
      <c r="C135" s="152" t="s">
        <v>2</v>
      </c>
      <c r="D135" s="153" t="s">
        <v>3</v>
      </c>
      <c r="E135" s="152" t="s">
        <v>4</v>
      </c>
      <c r="F135" s="152" t="s">
        <v>5</v>
      </c>
      <c r="G135" s="152" t="s">
        <v>6</v>
      </c>
      <c r="H135" s="152" t="s">
        <v>7</v>
      </c>
      <c r="I135" s="152" t="s">
        <v>8</v>
      </c>
      <c r="J135" s="152" t="s">
        <v>9</v>
      </c>
      <c r="K135" s="152" t="s">
        <v>10</v>
      </c>
      <c r="L135" s="152" t="s">
        <v>11</v>
      </c>
      <c r="M135" s="152" t="s">
        <v>12</v>
      </c>
      <c r="N135" s="154" t="s">
        <v>13</v>
      </c>
    </row>
    <row r="136" spans="1:15" ht="117.75" thickBot="1">
      <c r="B136" s="7" t="s">
        <v>14</v>
      </c>
      <c r="C136" s="52" t="s">
        <v>15</v>
      </c>
      <c r="D136" s="158" t="s">
        <v>16</v>
      </c>
      <c r="E136" s="62" t="s">
        <v>17</v>
      </c>
      <c r="F136" s="62" t="s">
        <v>18</v>
      </c>
      <c r="G136" s="62" t="s">
        <v>60</v>
      </c>
      <c r="H136" s="62" t="s">
        <v>20</v>
      </c>
      <c r="I136" s="62" t="s">
        <v>21</v>
      </c>
      <c r="J136" s="62" t="s">
        <v>22</v>
      </c>
      <c r="K136" s="62" t="s">
        <v>23</v>
      </c>
      <c r="L136" s="62" t="s">
        <v>24</v>
      </c>
      <c r="M136" s="62" t="s">
        <v>25</v>
      </c>
      <c r="N136" s="63" t="s">
        <v>26</v>
      </c>
      <c r="O136" s="258"/>
    </row>
    <row r="137" spans="1:15" ht="240">
      <c r="B137" s="159">
        <v>1</v>
      </c>
      <c r="C137" s="160" t="s">
        <v>163</v>
      </c>
      <c r="D137" s="77" t="s">
        <v>50</v>
      </c>
      <c r="E137" s="59">
        <v>2000</v>
      </c>
      <c r="F137" s="161" t="s">
        <v>27</v>
      </c>
      <c r="G137" s="59"/>
      <c r="H137" s="59"/>
      <c r="I137" s="59"/>
      <c r="J137" s="59"/>
      <c r="K137" s="162"/>
      <c r="L137" s="59"/>
      <c r="M137" s="59"/>
      <c r="N137" s="163"/>
    </row>
    <row r="138" spans="1:15" ht="16.5" thickBot="1">
      <c r="B138" s="316" t="s">
        <v>71</v>
      </c>
      <c r="C138" s="317"/>
      <c r="D138" s="317"/>
      <c r="E138" s="317"/>
      <c r="F138" s="317"/>
      <c r="G138" s="317"/>
      <c r="H138" s="317"/>
      <c r="I138" s="317"/>
      <c r="J138" s="317"/>
      <c r="K138" s="317"/>
      <c r="L138" s="51"/>
      <c r="M138" s="52"/>
      <c r="N138" s="53"/>
    </row>
    <row r="139" spans="1:15">
      <c r="B139" s="47"/>
      <c r="D139" s="149"/>
    </row>
    <row r="140" spans="1:15">
      <c r="B140" s="47"/>
      <c r="D140" s="149"/>
    </row>
    <row r="141" spans="1:15" ht="15.75">
      <c r="B141" s="47"/>
      <c r="C141" s="1" t="s">
        <v>59</v>
      </c>
      <c r="D141" s="149"/>
    </row>
    <row r="142" spans="1:15" ht="16.5" thickBot="1">
      <c r="B142" s="150"/>
      <c r="D142" s="149"/>
    </row>
    <row r="143" spans="1:15">
      <c r="B143" s="151" t="s">
        <v>1</v>
      </c>
      <c r="C143" s="152" t="s">
        <v>2</v>
      </c>
      <c r="D143" s="153" t="s">
        <v>3</v>
      </c>
      <c r="E143" s="152" t="s">
        <v>4</v>
      </c>
      <c r="F143" s="152" t="s">
        <v>5</v>
      </c>
      <c r="G143" s="152" t="s">
        <v>6</v>
      </c>
      <c r="H143" s="152" t="s">
        <v>7</v>
      </c>
      <c r="I143" s="152" t="s">
        <v>8</v>
      </c>
      <c r="J143" s="152" t="s">
        <v>9</v>
      </c>
      <c r="K143" s="152" t="s">
        <v>10</v>
      </c>
      <c r="L143" s="152" t="s">
        <v>11</v>
      </c>
      <c r="M143" s="152" t="s">
        <v>12</v>
      </c>
      <c r="N143" s="154" t="s">
        <v>13</v>
      </c>
    </row>
    <row r="144" spans="1:15" ht="117">
      <c r="B144" s="71" t="s">
        <v>14</v>
      </c>
      <c r="C144" s="72" t="s">
        <v>15</v>
      </c>
      <c r="D144" s="100" t="s">
        <v>16</v>
      </c>
      <c r="E144" s="57" t="s">
        <v>17</v>
      </c>
      <c r="F144" s="57" t="s">
        <v>18</v>
      </c>
      <c r="G144" s="57" t="s">
        <v>60</v>
      </c>
      <c r="H144" s="57" t="s">
        <v>20</v>
      </c>
      <c r="I144" s="57" t="s">
        <v>21</v>
      </c>
      <c r="J144" s="57" t="s">
        <v>22</v>
      </c>
      <c r="K144" s="57" t="s">
        <v>23</v>
      </c>
      <c r="L144" s="57" t="s">
        <v>24</v>
      </c>
      <c r="M144" s="57" t="s">
        <v>25</v>
      </c>
      <c r="N144" s="73" t="s">
        <v>26</v>
      </c>
      <c r="O144" s="259"/>
    </row>
    <row r="145" spans="2:15" ht="165">
      <c r="B145" s="157">
        <v>1</v>
      </c>
      <c r="C145" s="46" t="s">
        <v>164</v>
      </c>
      <c r="D145" s="322" t="s">
        <v>165</v>
      </c>
      <c r="E145" s="20"/>
      <c r="F145" s="324" t="s">
        <v>27</v>
      </c>
      <c r="G145" s="20"/>
      <c r="H145" s="20"/>
      <c r="I145" s="20"/>
      <c r="J145" s="20"/>
      <c r="K145" s="83"/>
      <c r="L145" s="20"/>
      <c r="M145" s="20"/>
      <c r="N145" s="21"/>
    </row>
    <row r="146" spans="2:15" ht="15.75">
      <c r="B146" s="164" t="s">
        <v>166</v>
      </c>
      <c r="C146" s="165" t="s">
        <v>167</v>
      </c>
      <c r="D146" s="323"/>
      <c r="E146" s="20">
        <v>200</v>
      </c>
      <c r="F146" s="324"/>
      <c r="G146" s="20"/>
      <c r="H146" s="20"/>
      <c r="I146" s="20"/>
      <c r="J146" s="20"/>
      <c r="K146" s="83"/>
      <c r="L146" s="20"/>
      <c r="M146" s="20"/>
      <c r="N146" s="21"/>
    </row>
    <row r="147" spans="2:15" ht="15.75">
      <c r="B147" s="164" t="s">
        <v>168</v>
      </c>
      <c r="C147" s="165" t="s">
        <v>169</v>
      </c>
      <c r="D147" s="323"/>
      <c r="E147" s="20">
        <v>1000</v>
      </c>
      <c r="F147" s="324"/>
      <c r="G147" s="20"/>
      <c r="H147" s="20"/>
      <c r="I147" s="20"/>
      <c r="J147" s="20"/>
      <c r="K147" s="83"/>
      <c r="L147" s="20"/>
      <c r="M147" s="20"/>
      <c r="N147" s="21"/>
    </row>
    <row r="148" spans="2:15" ht="15.75">
      <c r="B148" s="164" t="s">
        <v>170</v>
      </c>
      <c r="C148" s="165" t="s">
        <v>171</v>
      </c>
      <c r="D148" s="323"/>
      <c r="E148" s="20">
        <v>1000</v>
      </c>
      <c r="F148" s="324"/>
      <c r="G148" s="20"/>
      <c r="H148" s="20"/>
      <c r="I148" s="20"/>
      <c r="J148" s="20"/>
      <c r="K148" s="83"/>
      <c r="L148" s="20"/>
      <c r="M148" s="20"/>
      <c r="N148" s="21"/>
    </row>
    <row r="149" spans="2:15" ht="15.75">
      <c r="B149" s="164" t="s">
        <v>172</v>
      </c>
      <c r="C149" s="165" t="s">
        <v>173</v>
      </c>
      <c r="D149" s="323"/>
      <c r="E149" s="20">
        <v>1000</v>
      </c>
      <c r="F149" s="324"/>
      <c r="G149" s="20"/>
      <c r="H149" s="20"/>
      <c r="I149" s="20"/>
      <c r="J149" s="20"/>
      <c r="K149" s="83"/>
      <c r="L149" s="20"/>
      <c r="M149" s="20"/>
      <c r="N149" s="21"/>
    </row>
    <row r="150" spans="2:15" ht="15.75">
      <c r="B150" s="164" t="s">
        <v>174</v>
      </c>
      <c r="C150" s="165" t="s">
        <v>175</v>
      </c>
      <c r="D150" s="323"/>
      <c r="E150" s="20">
        <v>800</v>
      </c>
      <c r="F150" s="324"/>
      <c r="G150" s="20"/>
      <c r="H150" s="20"/>
      <c r="I150" s="20"/>
      <c r="J150" s="20"/>
      <c r="K150" s="83"/>
      <c r="L150" s="20"/>
      <c r="M150" s="20"/>
      <c r="N150" s="21"/>
    </row>
    <row r="151" spans="2:15" ht="45">
      <c r="B151" s="108">
        <v>2</v>
      </c>
      <c r="C151" s="46" t="s">
        <v>176</v>
      </c>
      <c r="D151" s="18" t="s">
        <v>49</v>
      </c>
      <c r="E151" s="20">
        <v>80</v>
      </c>
      <c r="F151" s="82" t="s">
        <v>27</v>
      </c>
      <c r="G151" s="20"/>
      <c r="H151" s="20"/>
      <c r="I151" s="20"/>
      <c r="J151" s="20"/>
      <c r="K151" s="83"/>
      <c r="L151" s="20"/>
      <c r="M151" s="20"/>
      <c r="N151" s="21"/>
    </row>
    <row r="152" spans="2:15" ht="45">
      <c r="B152" s="108">
        <v>3</v>
      </c>
      <c r="C152" s="46" t="s">
        <v>177</v>
      </c>
      <c r="D152" s="18" t="s">
        <v>49</v>
      </c>
      <c r="E152" s="20">
        <v>30</v>
      </c>
      <c r="F152" s="82" t="s">
        <v>27</v>
      </c>
      <c r="G152" s="20"/>
      <c r="H152" s="20"/>
      <c r="I152" s="20"/>
      <c r="J152" s="20"/>
      <c r="K152" s="83"/>
      <c r="L152" s="20"/>
      <c r="M152" s="20"/>
      <c r="N152" s="21"/>
    </row>
    <row r="153" spans="2:15" ht="64.900000000000006" customHeight="1">
      <c r="B153" s="108">
        <v>4</v>
      </c>
      <c r="C153" s="16" t="s">
        <v>178</v>
      </c>
      <c r="D153" s="26" t="s">
        <v>109</v>
      </c>
      <c r="E153" s="20">
        <v>45</v>
      </c>
      <c r="F153" s="82" t="s">
        <v>27</v>
      </c>
      <c r="G153" s="20"/>
      <c r="H153" s="20"/>
      <c r="I153" s="20"/>
      <c r="J153" s="20"/>
      <c r="K153" s="83"/>
      <c r="L153" s="20"/>
      <c r="M153" s="20"/>
      <c r="N153" s="21"/>
      <c r="O153" s="246"/>
    </row>
    <row r="154" spans="2:15" ht="115.5" customHeight="1">
      <c r="B154" s="108">
        <v>5</v>
      </c>
      <c r="C154" s="16" t="s">
        <v>179</v>
      </c>
      <c r="D154" s="26" t="s">
        <v>180</v>
      </c>
      <c r="E154" s="20">
        <v>35</v>
      </c>
      <c r="F154" s="82" t="s">
        <v>27</v>
      </c>
      <c r="G154" s="20"/>
      <c r="H154" s="20"/>
      <c r="I154" s="20"/>
      <c r="J154" s="20"/>
      <c r="K154" s="83"/>
      <c r="L154" s="20"/>
      <c r="M154" s="20"/>
      <c r="N154" s="21"/>
      <c r="O154" s="246"/>
    </row>
    <row r="155" spans="2:15" ht="90">
      <c r="B155" s="108">
        <v>6</v>
      </c>
      <c r="C155" s="16" t="s">
        <v>181</v>
      </c>
      <c r="D155" s="26" t="s">
        <v>49</v>
      </c>
      <c r="E155" s="20">
        <v>10</v>
      </c>
      <c r="F155" s="82" t="s">
        <v>27</v>
      </c>
      <c r="G155" s="20"/>
      <c r="H155" s="20"/>
      <c r="I155" s="20"/>
      <c r="J155" s="20"/>
      <c r="K155" s="83"/>
      <c r="L155" s="20"/>
      <c r="M155" s="20"/>
      <c r="N155" s="21"/>
      <c r="O155" s="246"/>
    </row>
    <row r="156" spans="2:15" ht="16.5" thickBot="1">
      <c r="B156" s="316" t="s">
        <v>71</v>
      </c>
      <c r="C156" s="317"/>
      <c r="D156" s="317"/>
      <c r="E156" s="317"/>
      <c r="F156" s="317"/>
      <c r="G156" s="317"/>
      <c r="H156" s="317"/>
      <c r="I156" s="317"/>
      <c r="J156" s="317"/>
      <c r="K156" s="317"/>
      <c r="L156" s="51"/>
      <c r="M156" s="52"/>
      <c r="N156" s="53"/>
    </row>
    <row r="157" spans="2:15" ht="15.75">
      <c r="B157" s="54"/>
      <c r="C157" s="54"/>
      <c r="D157" s="54"/>
      <c r="E157" s="54"/>
      <c r="F157" s="54"/>
      <c r="G157" s="54"/>
      <c r="H157" s="54"/>
      <c r="I157" s="54"/>
      <c r="J157" s="54"/>
      <c r="K157" s="54"/>
      <c r="L157" s="55"/>
      <c r="M157" s="56"/>
      <c r="N157" s="55"/>
    </row>
    <row r="158" spans="2:15" ht="15.75">
      <c r="B158" s="47"/>
      <c r="C158" s="1" t="s">
        <v>61</v>
      </c>
      <c r="D158" s="149"/>
    </row>
    <row r="159" spans="2:15" ht="16.5" thickBot="1">
      <c r="B159" s="150"/>
      <c r="D159" s="149"/>
    </row>
    <row r="160" spans="2:15">
      <c r="B160" s="151" t="s">
        <v>1</v>
      </c>
      <c r="C160" s="152" t="s">
        <v>2</v>
      </c>
      <c r="D160" s="153" t="s">
        <v>3</v>
      </c>
      <c r="E160" s="152" t="s">
        <v>4</v>
      </c>
      <c r="F160" s="152" t="s">
        <v>5</v>
      </c>
      <c r="G160" s="152" t="s">
        <v>6</v>
      </c>
      <c r="H160" s="152" t="s">
        <v>7</v>
      </c>
      <c r="I160" s="152" t="s">
        <v>8</v>
      </c>
      <c r="J160" s="152" t="s">
        <v>9</v>
      </c>
      <c r="K160" s="152" t="s">
        <v>10</v>
      </c>
      <c r="L160" s="152" t="s">
        <v>11</v>
      </c>
      <c r="M160" s="152" t="s">
        <v>12</v>
      </c>
      <c r="N160" s="154" t="s">
        <v>13</v>
      </c>
      <c r="O160" s="260"/>
    </row>
    <row r="161" spans="2:15" ht="105.75" thickBot="1">
      <c r="B161" s="236" t="s">
        <v>14</v>
      </c>
      <c r="C161" s="237" t="s">
        <v>15</v>
      </c>
      <c r="D161" s="238" t="s">
        <v>16</v>
      </c>
      <c r="E161" s="239" t="s">
        <v>17</v>
      </c>
      <c r="F161" s="239" t="s">
        <v>18</v>
      </c>
      <c r="G161" s="239" t="s">
        <v>60</v>
      </c>
      <c r="H161" s="239" t="s">
        <v>20</v>
      </c>
      <c r="I161" s="239" t="s">
        <v>21</v>
      </c>
      <c r="J161" s="239" t="s">
        <v>22</v>
      </c>
      <c r="K161" s="239" t="s">
        <v>23</v>
      </c>
      <c r="L161" s="239" t="s">
        <v>24</v>
      </c>
      <c r="M161" s="239" t="s">
        <v>25</v>
      </c>
      <c r="N161" s="240" t="s">
        <v>26</v>
      </c>
    </row>
    <row r="162" spans="2:15" ht="75">
      <c r="B162" s="159">
        <v>1</v>
      </c>
      <c r="C162" s="160" t="s">
        <v>182</v>
      </c>
      <c r="D162" s="77" t="s">
        <v>49</v>
      </c>
      <c r="E162" s="59">
        <v>20</v>
      </c>
      <c r="F162" s="161" t="s">
        <v>27</v>
      </c>
      <c r="G162" s="59"/>
      <c r="H162" s="59"/>
      <c r="I162" s="59"/>
      <c r="J162" s="59"/>
      <c r="K162" s="162"/>
      <c r="L162" s="59"/>
      <c r="M162" s="59"/>
      <c r="N162" s="163"/>
    </row>
    <row r="163" spans="2:15" ht="45.4" customHeight="1">
      <c r="B163" s="157">
        <v>2</v>
      </c>
      <c r="C163" s="46" t="s">
        <v>183</v>
      </c>
      <c r="D163" s="18" t="s">
        <v>97</v>
      </c>
      <c r="E163" s="20">
        <v>30</v>
      </c>
      <c r="F163" s="82" t="s">
        <v>27</v>
      </c>
      <c r="G163" s="20"/>
      <c r="H163" s="20"/>
      <c r="I163" s="20"/>
      <c r="J163" s="20"/>
      <c r="K163" s="83"/>
      <c r="L163" s="20"/>
      <c r="M163" s="20"/>
      <c r="N163" s="21"/>
    </row>
    <row r="164" spans="2:15" ht="51.4" customHeight="1">
      <c r="B164" s="157">
        <v>3</v>
      </c>
      <c r="C164" s="16" t="s">
        <v>184</v>
      </c>
      <c r="D164" s="166" t="s">
        <v>49</v>
      </c>
      <c r="E164" s="95">
        <v>170</v>
      </c>
      <c r="F164" s="167" t="s">
        <v>27</v>
      </c>
      <c r="G164" s="95"/>
      <c r="H164" s="95"/>
      <c r="I164" s="95"/>
      <c r="J164" s="95"/>
      <c r="K164" s="168"/>
      <c r="L164" s="95"/>
      <c r="M164" s="95"/>
      <c r="N164" s="21"/>
      <c r="O164" s="246"/>
    </row>
    <row r="165" spans="2:15" ht="51.4" customHeight="1">
      <c r="B165" s="157">
        <v>4</v>
      </c>
      <c r="C165" s="16" t="s">
        <v>185</v>
      </c>
      <c r="D165" s="166" t="s">
        <v>49</v>
      </c>
      <c r="E165" s="95">
        <v>10</v>
      </c>
      <c r="F165" s="167" t="s">
        <v>27</v>
      </c>
      <c r="G165" s="95"/>
      <c r="H165" s="95"/>
      <c r="I165" s="95"/>
      <c r="J165" s="95"/>
      <c r="K165" s="168"/>
      <c r="L165" s="95"/>
      <c r="M165" s="95"/>
      <c r="N165" s="21"/>
      <c r="O165" s="246"/>
    </row>
    <row r="166" spans="2:15" ht="95.65" customHeight="1">
      <c r="B166" s="157">
        <v>5</v>
      </c>
      <c r="C166" s="16" t="s">
        <v>186</v>
      </c>
      <c r="D166" s="166" t="s">
        <v>49</v>
      </c>
      <c r="E166" s="95">
        <v>70</v>
      </c>
      <c r="F166" s="167" t="s">
        <v>27</v>
      </c>
      <c r="G166" s="95"/>
      <c r="H166" s="95"/>
      <c r="I166" s="95"/>
      <c r="J166" s="95"/>
      <c r="K166" s="168"/>
      <c r="L166" s="95"/>
      <c r="M166" s="95"/>
      <c r="N166" s="21"/>
      <c r="O166" s="246"/>
    </row>
    <row r="167" spans="2:15" ht="103.5" customHeight="1">
      <c r="B167" s="157">
        <v>6</v>
      </c>
      <c r="C167" s="16" t="s">
        <v>187</v>
      </c>
      <c r="D167" s="166" t="s">
        <v>97</v>
      </c>
      <c r="E167" s="95">
        <v>5</v>
      </c>
      <c r="F167" s="167" t="s">
        <v>27</v>
      </c>
      <c r="G167" s="95"/>
      <c r="H167" s="95"/>
      <c r="I167" s="95"/>
      <c r="J167" s="95"/>
      <c r="K167" s="168"/>
      <c r="L167" s="95"/>
      <c r="M167" s="95"/>
      <c r="N167" s="21"/>
      <c r="O167" s="246"/>
    </row>
    <row r="168" spans="2:15" ht="64.5" customHeight="1">
      <c r="B168" s="157">
        <v>7</v>
      </c>
      <c r="C168" s="16" t="s">
        <v>188</v>
      </c>
      <c r="D168" s="166" t="s">
        <v>49</v>
      </c>
      <c r="E168" s="95">
        <v>70</v>
      </c>
      <c r="F168" s="167" t="s">
        <v>27</v>
      </c>
      <c r="G168" s="95"/>
      <c r="H168" s="95"/>
      <c r="I168" s="95"/>
      <c r="J168" s="95"/>
      <c r="K168" s="168"/>
      <c r="L168" s="95"/>
      <c r="M168" s="95"/>
      <c r="N168" s="21"/>
      <c r="O168" s="246"/>
    </row>
    <row r="169" spans="2:15" ht="90">
      <c r="B169" s="157">
        <v>8</v>
      </c>
      <c r="C169" s="16" t="s">
        <v>189</v>
      </c>
      <c r="D169" s="166" t="s">
        <v>49</v>
      </c>
      <c r="E169" s="95">
        <v>40</v>
      </c>
      <c r="F169" s="167" t="s">
        <v>27</v>
      </c>
      <c r="G169" s="95"/>
      <c r="H169" s="95"/>
      <c r="I169" s="95"/>
      <c r="J169" s="95"/>
      <c r="K169" s="168"/>
      <c r="L169" s="95"/>
      <c r="M169" s="95"/>
      <c r="N169" s="21"/>
      <c r="O169" s="246"/>
    </row>
    <row r="170" spans="2:15" ht="16.5" thickBot="1">
      <c r="B170" s="316" t="s">
        <v>54</v>
      </c>
      <c r="C170" s="317"/>
      <c r="D170" s="317"/>
      <c r="E170" s="317"/>
      <c r="F170" s="317"/>
      <c r="G170" s="317"/>
      <c r="H170" s="317"/>
      <c r="I170" s="317"/>
      <c r="J170" s="317"/>
      <c r="K170" s="317"/>
      <c r="L170" s="51"/>
      <c r="M170" s="52"/>
      <c r="N170" s="53"/>
    </row>
    <row r="171" spans="2:15">
      <c r="D171" s="2"/>
    </row>
    <row r="172" spans="2:15" ht="15.75">
      <c r="B172" s="311" t="s">
        <v>62</v>
      </c>
      <c r="C172" s="311"/>
      <c r="D172" s="2"/>
      <c r="O172" s="246"/>
    </row>
    <row r="173" spans="2:15" ht="16.5" thickBot="1">
      <c r="B173" s="1"/>
      <c r="D173" s="2"/>
      <c r="O173" s="246"/>
    </row>
    <row r="174" spans="2:15">
      <c r="B174" s="207" t="s">
        <v>1</v>
      </c>
      <c r="C174" s="208" t="s">
        <v>2</v>
      </c>
      <c r="D174" s="241" t="s">
        <v>3</v>
      </c>
      <c r="E174" s="208" t="s">
        <v>4</v>
      </c>
      <c r="F174" s="208" t="s">
        <v>5</v>
      </c>
      <c r="G174" s="208" t="s">
        <v>6</v>
      </c>
      <c r="H174" s="208" t="s">
        <v>7</v>
      </c>
      <c r="I174" s="208" t="s">
        <v>8</v>
      </c>
      <c r="J174" s="208" t="s">
        <v>9</v>
      </c>
      <c r="K174" s="208" t="s">
        <v>10</v>
      </c>
      <c r="L174" s="208" t="s">
        <v>11</v>
      </c>
      <c r="M174" s="208" t="s">
        <v>12</v>
      </c>
      <c r="N174" s="209" t="s">
        <v>13</v>
      </c>
      <c r="O174" s="246"/>
    </row>
    <row r="175" spans="2:15" ht="105">
      <c r="B175" s="242" t="s">
        <v>14</v>
      </c>
      <c r="C175" s="243" t="s">
        <v>15</v>
      </c>
      <c r="D175" s="100" t="s">
        <v>16</v>
      </c>
      <c r="E175" s="244" t="s">
        <v>17</v>
      </c>
      <c r="F175" s="244" t="s">
        <v>18</v>
      </c>
      <c r="G175" s="244" t="s">
        <v>19</v>
      </c>
      <c r="H175" s="244" t="s">
        <v>20</v>
      </c>
      <c r="I175" s="244" t="s">
        <v>21</v>
      </c>
      <c r="J175" s="244" t="s">
        <v>22</v>
      </c>
      <c r="K175" s="244" t="s">
        <v>23</v>
      </c>
      <c r="L175" s="244" t="s">
        <v>24</v>
      </c>
      <c r="M175" s="244" t="s">
        <v>25</v>
      </c>
      <c r="N175" s="245" t="s">
        <v>26</v>
      </c>
      <c r="O175" s="246"/>
    </row>
    <row r="176" spans="2:15" ht="204" customHeight="1">
      <c r="B176" s="120" t="s">
        <v>1</v>
      </c>
      <c r="C176" s="16" t="s">
        <v>190</v>
      </c>
      <c r="D176" s="24" t="s">
        <v>191</v>
      </c>
      <c r="E176" s="45">
        <v>6</v>
      </c>
      <c r="F176" s="169" t="s">
        <v>27</v>
      </c>
      <c r="G176" s="27"/>
      <c r="H176" s="27"/>
      <c r="I176" s="27"/>
      <c r="J176" s="170"/>
      <c r="K176" s="81"/>
      <c r="L176" s="27"/>
      <c r="M176" s="27"/>
      <c r="N176" s="121"/>
      <c r="O176" s="246"/>
    </row>
    <row r="177" spans="2:15" ht="197.65" customHeight="1">
      <c r="B177" s="120" t="s">
        <v>2</v>
      </c>
      <c r="C177" s="16" t="s">
        <v>192</v>
      </c>
      <c r="D177" s="24" t="s">
        <v>191</v>
      </c>
      <c r="E177" s="45">
        <v>4</v>
      </c>
      <c r="F177" s="169" t="s">
        <v>27</v>
      </c>
      <c r="G177" s="27"/>
      <c r="H177" s="27"/>
      <c r="I177" s="27"/>
      <c r="J177" s="170"/>
      <c r="K177" s="81"/>
      <c r="L177" s="27"/>
      <c r="M177" s="27"/>
      <c r="N177" s="121"/>
      <c r="O177" s="246"/>
    </row>
    <row r="178" spans="2:15" ht="198" customHeight="1">
      <c r="B178" s="120" t="s">
        <v>3</v>
      </c>
      <c r="C178" s="16" t="s">
        <v>193</v>
      </c>
      <c r="D178" s="24" t="s">
        <v>191</v>
      </c>
      <c r="E178" s="45">
        <v>2</v>
      </c>
      <c r="F178" s="169" t="s">
        <v>27</v>
      </c>
      <c r="G178" s="27"/>
      <c r="H178" s="27"/>
      <c r="I178" s="27"/>
      <c r="J178" s="170"/>
      <c r="K178" s="81"/>
      <c r="L178" s="27"/>
      <c r="M178" s="27"/>
      <c r="N178" s="121"/>
      <c r="O178" s="246"/>
    </row>
    <row r="179" spans="2:15" ht="196.5" customHeight="1">
      <c r="B179" s="108" t="s">
        <v>4</v>
      </c>
      <c r="C179" s="16" t="s">
        <v>194</v>
      </c>
      <c r="D179" s="24" t="s">
        <v>191</v>
      </c>
      <c r="E179" s="94">
        <v>2</v>
      </c>
      <c r="F179" s="171" t="s">
        <v>27</v>
      </c>
      <c r="G179" s="31"/>
      <c r="H179" s="31"/>
      <c r="I179" s="27"/>
      <c r="J179" s="172"/>
      <c r="K179" s="81"/>
      <c r="L179" s="31"/>
      <c r="M179" s="31"/>
      <c r="N179" s="121"/>
      <c r="O179" s="22"/>
    </row>
    <row r="180" spans="2:15" ht="196.5" customHeight="1">
      <c r="B180" s="108" t="s">
        <v>5</v>
      </c>
      <c r="C180" s="16" t="s">
        <v>195</v>
      </c>
      <c r="D180" s="24" t="s">
        <v>191</v>
      </c>
      <c r="E180" s="94">
        <v>2</v>
      </c>
      <c r="F180" s="171" t="s">
        <v>27</v>
      </c>
      <c r="G180" s="31"/>
      <c r="H180" s="31"/>
      <c r="I180" s="27"/>
      <c r="J180" s="172"/>
      <c r="K180" s="81"/>
      <c r="L180" s="31"/>
      <c r="M180" s="31"/>
      <c r="N180" s="121"/>
      <c r="O180" s="22"/>
    </row>
    <row r="181" spans="2:15" ht="105">
      <c r="B181" s="108" t="s">
        <v>6</v>
      </c>
      <c r="C181" s="16" t="s">
        <v>196</v>
      </c>
      <c r="D181" s="24" t="s">
        <v>197</v>
      </c>
      <c r="E181" s="94">
        <v>5</v>
      </c>
      <c r="F181" s="171" t="s">
        <v>27</v>
      </c>
      <c r="G181" s="31"/>
      <c r="H181" s="31"/>
      <c r="I181" s="27"/>
      <c r="J181" s="172"/>
      <c r="K181" s="81"/>
      <c r="L181" s="31"/>
      <c r="M181" s="31"/>
      <c r="N181" s="121"/>
      <c r="O181" s="22"/>
    </row>
    <row r="182" spans="2:15" ht="89.65" customHeight="1">
      <c r="B182" s="108" t="s">
        <v>7</v>
      </c>
      <c r="C182" s="16" t="s">
        <v>198</v>
      </c>
      <c r="D182" s="26" t="s">
        <v>199</v>
      </c>
      <c r="E182" s="45">
        <v>50</v>
      </c>
      <c r="F182" s="92" t="s">
        <v>27</v>
      </c>
      <c r="G182" s="18"/>
      <c r="H182" s="18"/>
      <c r="I182" s="18"/>
      <c r="J182" s="18"/>
      <c r="K182" s="81"/>
      <c r="L182" s="18"/>
      <c r="M182" s="18"/>
      <c r="N182" s="121"/>
      <c r="O182" s="246"/>
    </row>
    <row r="183" spans="2:15" ht="45">
      <c r="B183" s="108" t="s">
        <v>8</v>
      </c>
      <c r="C183" s="16" t="s">
        <v>383</v>
      </c>
      <c r="D183" s="26" t="s">
        <v>199</v>
      </c>
      <c r="E183" s="45">
        <v>2500</v>
      </c>
      <c r="F183" s="92" t="s">
        <v>27</v>
      </c>
      <c r="G183" s="18"/>
      <c r="H183" s="18"/>
      <c r="I183" s="18"/>
      <c r="J183" s="18"/>
      <c r="K183" s="81"/>
      <c r="L183" s="18"/>
      <c r="M183" s="18"/>
      <c r="N183" s="121"/>
      <c r="O183" s="246"/>
    </row>
    <row r="184" spans="2:15" ht="30">
      <c r="B184" s="108" t="s">
        <v>9</v>
      </c>
      <c r="C184" s="16" t="s">
        <v>200</v>
      </c>
      <c r="D184" s="26" t="s">
        <v>199</v>
      </c>
      <c r="E184" s="45">
        <v>20</v>
      </c>
      <c r="F184" s="92" t="s">
        <v>27</v>
      </c>
      <c r="G184" s="18"/>
      <c r="H184" s="18"/>
      <c r="I184" s="18"/>
      <c r="J184" s="18"/>
      <c r="K184" s="81"/>
      <c r="L184" s="18"/>
      <c r="M184" s="18"/>
      <c r="N184" s="121"/>
      <c r="O184" s="246"/>
    </row>
    <row r="185" spans="2:15" ht="15.75">
      <c r="B185" s="108" t="s">
        <v>9</v>
      </c>
      <c r="C185" s="16" t="s">
        <v>201</v>
      </c>
      <c r="D185" s="26" t="s">
        <v>199</v>
      </c>
      <c r="E185" s="45">
        <v>200</v>
      </c>
      <c r="F185" s="92" t="s">
        <v>27</v>
      </c>
      <c r="G185" s="18"/>
      <c r="H185" s="18"/>
      <c r="I185" s="18"/>
      <c r="J185" s="18"/>
      <c r="K185" s="81"/>
      <c r="L185" s="18"/>
      <c r="M185" s="18"/>
      <c r="N185" s="121"/>
      <c r="O185" s="173"/>
    </row>
    <row r="186" spans="2:15" ht="15.75">
      <c r="B186" s="108" t="s">
        <v>10</v>
      </c>
      <c r="C186" s="16" t="s">
        <v>202</v>
      </c>
      <c r="D186" s="26" t="s">
        <v>199</v>
      </c>
      <c r="E186" s="45">
        <v>50</v>
      </c>
      <c r="F186" s="92" t="s">
        <v>27</v>
      </c>
      <c r="G186" s="18"/>
      <c r="H186" s="18"/>
      <c r="I186" s="18"/>
      <c r="J186" s="18"/>
      <c r="K186" s="81"/>
      <c r="L186" s="18"/>
      <c r="M186" s="18"/>
      <c r="N186" s="121"/>
      <c r="O186" s="246"/>
    </row>
    <row r="187" spans="2:15" ht="105">
      <c r="B187" s="108" t="s">
        <v>11</v>
      </c>
      <c r="C187" s="16" t="s">
        <v>203</v>
      </c>
      <c r="D187" s="18" t="s">
        <v>204</v>
      </c>
      <c r="E187" s="45">
        <v>1500</v>
      </c>
      <c r="F187" s="92" t="s">
        <v>27</v>
      </c>
      <c r="G187" s="18"/>
      <c r="H187" s="18"/>
      <c r="I187" s="18"/>
      <c r="J187" s="18"/>
      <c r="K187" s="81"/>
      <c r="L187" s="18"/>
      <c r="M187" s="18"/>
      <c r="N187" s="121"/>
      <c r="O187" s="246"/>
    </row>
    <row r="188" spans="2:15" ht="131.65" customHeight="1">
      <c r="B188" s="108" t="s">
        <v>12</v>
      </c>
      <c r="C188" s="16" t="s">
        <v>205</v>
      </c>
      <c r="D188" s="18" t="s">
        <v>199</v>
      </c>
      <c r="E188" s="45">
        <v>7000</v>
      </c>
      <c r="F188" s="92" t="s">
        <v>27</v>
      </c>
      <c r="G188" s="18"/>
      <c r="H188" s="18"/>
      <c r="I188" s="18"/>
      <c r="J188" s="18"/>
      <c r="K188" s="81"/>
      <c r="L188" s="18"/>
      <c r="M188" s="18"/>
      <c r="N188" s="121"/>
      <c r="O188" s="246"/>
    </row>
    <row r="189" spans="2:15" ht="151.9" customHeight="1">
      <c r="B189" s="174"/>
      <c r="C189" s="325" t="s">
        <v>206</v>
      </c>
      <c r="D189" s="326"/>
      <c r="E189" s="326"/>
      <c r="F189" s="326"/>
      <c r="G189" s="326"/>
      <c r="H189" s="326"/>
      <c r="I189" s="326"/>
      <c r="J189" s="326"/>
      <c r="K189" s="326"/>
      <c r="L189" s="326"/>
      <c r="M189" s="326"/>
      <c r="N189" s="121"/>
      <c r="O189" s="246"/>
    </row>
    <row r="190" spans="2:15" ht="30">
      <c r="B190" s="108" t="s">
        <v>207</v>
      </c>
      <c r="C190" s="39" t="s">
        <v>208</v>
      </c>
      <c r="D190" s="26" t="s">
        <v>199</v>
      </c>
      <c r="E190" s="20">
        <v>1200</v>
      </c>
      <c r="F190" s="82" t="s">
        <v>27</v>
      </c>
      <c r="G190" s="20"/>
      <c r="H190" s="20"/>
      <c r="I190" s="20"/>
      <c r="J190" s="20"/>
      <c r="K190" s="83"/>
      <c r="L190" s="20"/>
      <c r="M190" s="20"/>
      <c r="N190" s="121"/>
      <c r="O190" s="246"/>
    </row>
    <row r="191" spans="2:15" ht="15.75">
      <c r="B191" s="108" t="s">
        <v>209</v>
      </c>
      <c r="C191" s="39" t="s">
        <v>210</v>
      </c>
      <c r="D191" s="26" t="s">
        <v>199</v>
      </c>
      <c r="E191" s="20">
        <v>500</v>
      </c>
      <c r="F191" s="82" t="s">
        <v>27</v>
      </c>
      <c r="G191" s="20"/>
      <c r="H191" s="20"/>
      <c r="I191" s="20"/>
      <c r="J191" s="20"/>
      <c r="K191" s="83"/>
      <c r="L191" s="20"/>
      <c r="M191" s="20"/>
      <c r="N191" s="121"/>
      <c r="O191" s="246"/>
    </row>
    <row r="192" spans="2:15" ht="30">
      <c r="B192" s="108" t="s">
        <v>211</v>
      </c>
      <c r="C192" s="39" t="s">
        <v>212</v>
      </c>
      <c r="D192" s="26" t="s">
        <v>199</v>
      </c>
      <c r="E192" s="20">
        <v>800</v>
      </c>
      <c r="F192" s="82" t="s">
        <v>27</v>
      </c>
      <c r="G192" s="20"/>
      <c r="H192" s="20"/>
      <c r="I192" s="20"/>
      <c r="J192" s="20"/>
      <c r="K192" s="83"/>
      <c r="L192" s="20"/>
      <c r="M192" s="20"/>
      <c r="N192" s="121"/>
      <c r="O192" s="246"/>
    </row>
    <row r="193" spans="2:15" ht="45">
      <c r="B193" s="108" t="s">
        <v>213</v>
      </c>
      <c r="C193" s="39" t="s">
        <v>214</v>
      </c>
      <c r="D193" s="26" t="s">
        <v>215</v>
      </c>
      <c r="E193" s="20">
        <v>10</v>
      </c>
      <c r="F193" s="82" t="s">
        <v>27</v>
      </c>
      <c r="G193" s="20"/>
      <c r="H193" s="20"/>
      <c r="I193" s="20"/>
      <c r="J193" s="20"/>
      <c r="K193" s="83"/>
      <c r="L193" s="20"/>
      <c r="M193" s="20"/>
      <c r="N193" s="121"/>
      <c r="O193" s="246"/>
    </row>
    <row r="194" spans="2:15" ht="30">
      <c r="B194" s="108" t="s">
        <v>216</v>
      </c>
      <c r="C194" s="39" t="s">
        <v>217</v>
      </c>
      <c r="D194" s="26" t="s">
        <v>215</v>
      </c>
      <c r="E194" s="20">
        <v>800</v>
      </c>
      <c r="F194" s="82" t="s">
        <v>27</v>
      </c>
      <c r="G194" s="20"/>
      <c r="H194" s="20"/>
      <c r="I194" s="20"/>
      <c r="J194" s="20"/>
      <c r="K194" s="83"/>
      <c r="L194" s="20"/>
      <c r="M194" s="20"/>
      <c r="N194" s="121"/>
      <c r="O194" s="246"/>
    </row>
    <row r="195" spans="2:15" ht="45">
      <c r="B195" s="108" t="s">
        <v>218</v>
      </c>
      <c r="C195" s="39" t="s">
        <v>219</v>
      </c>
      <c r="D195" s="26" t="s">
        <v>220</v>
      </c>
      <c r="E195" s="20">
        <v>400</v>
      </c>
      <c r="F195" s="82" t="s">
        <v>27</v>
      </c>
      <c r="G195" s="20"/>
      <c r="H195" s="20"/>
      <c r="I195" s="20"/>
      <c r="J195" s="20"/>
      <c r="K195" s="83"/>
      <c r="L195" s="20"/>
      <c r="M195" s="20"/>
      <c r="N195" s="121"/>
      <c r="O195" s="246"/>
    </row>
    <row r="196" spans="2:15" ht="30">
      <c r="B196" s="108" t="s">
        <v>221</v>
      </c>
      <c r="C196" s="39" t="s">
        <v>455</v>
      </c>
      <c r="D196" s="26" t="s">
        <v>220</v>
      </c>
      <c r="E196" s="20">
        <v>550</v>
      </c>
      <c r="F196" s="82" t="s">
        <v>27</v>
      </c>
      <c r="G196" s="20"/>
      <c r="H196" s="20"/>
      <c r="I196" s="20"/>
      <c r="J196" s="20"/>
      <c r="K196" s="83"/>
      <c r="L196" s="20"/>
      <c r="M196" s="20"/>
      <c r="N196" s="121"/>
      <c r="O196" s="246"/>
    </row>
    <row r="197" spans="2:15" ht="60">
      <c r="B197" s="108" t="s">
        <v>222</v>
      </c>
      <c r="C197" s="39" t="s">
        <v>223</v>
      </c>
      <c r="D197" s="26" t="s">
        <v>93</v>
      </c>
      <c r="E197" s="20">
        <v>500</v>
      </c>
      <c r="F197" s="82" t="s">
        <v>27</v>
      </c>
      <c r="G197" s="20"/>
      <c r="H197" s="20"/>
      <c r="I197" s="20"/>
      <c r="J197" s="20"/>
      <c r="K197" s="83"/>
      <c r="L197" s="20"/>
      <c r="M197" s="20"/>
      <c r="N197" s="121"/>
      <c r="O197" s="246"/>
    </row>
    <row r="198" spans="2:15" ht="24" customHeight="1">
      <c r="B198" s="175"/>
      <c r="C198" s="176" t="s">
        <v>224</v>
      </c>
      <c r="D198" s="177"/>
      <c r="E198" s="177"/>
      <c r="F198" s="177"/>
      <c r="G198" s="177"/>
      <c r="H198" s="177"/>
      <c r="I198" s="177"/>
      <c r="J198" s="177"/>
      <c r="K198" s="177"/>
      <c r="L198" s="177"/>
      <c r="M198" s="178"/>
      <c r="N198" s="179"/>
      <c r="O198" s="246"/>
    </row>
    <row r="199" spans="2:15" ht="23.65" customHeight="1">
      <c r="B199" s="180"/>
      <c r="C199" s="181" t="s">
        <v>456</v>
      </c>
      <c r="M199" s="182"/>
      <c r="N199" s="183"/>
      <c r="O199" s="246"/>
    </row>
    <row r="200" spans="2:15" ht="34.5" customHeight="1">
      <c r="B200" s="180"/>
      <c r="C200" s="181" t="s">
        <v>225</v>
      </c>
      <c r="M200" s="182"/>
      <c r="N200" s="183"/>
      <c r="O200" s="246"/>
    </row>
    <row r="201" spans="2:15" ht="47.65" customHeight="1">
      <c r="B201" s="180"/>
      <c r="C201" s="319" t="s">
        <v>226</v>
      </c>
      <c r="D201" s="320"/>
      <c r="E201" s="320"/>
      <c r="F201" s="320"/>
      <c r="G201" s="320"/>
      <c r="H201" s="320"/>
      <c r="I201" s="320"/>
      <c r="J201" s="320"/>
      <c r="K201" s="320"/>
      <c r="L201" s="320"/>
      <c r="M201" s="182"/>
      <c r="N201" s="183"/>
      <c r="O201" s="246"/>
    </row>
    <row r="202" spans="2:15" ht="45" customHeight="1">
      <c r="B202" s="180"/>
      <c r="C202" s="319" t="s">
        <v>227</v>
      </c>
      <c r="D202" s="320"/>
      <c r="E202" s="320"/>
      <c r="F202" s="320"/>
      <c r="G202" s="320"/>
      <c r="H202" s="320"/>
      <c r="I202" s="320"/>
      <c r="J202" s="320"/>
      <c r="K202" s="320"/>
      <c r="L202" s="320"/>
      <c r="M202" s="321"/>
      <c r="N202" s="183"/>
      <c r="O202" s="246"/>
    </row>
    <row r="203" spans="2:15" ht="27.4" customHeight="1">
      <c r="B203" s="180"/>
      <c r="C203" s="319"/>
      <c r="D203" s="320"/>
      <c r="E203" s="320"/>
      <c r="F203" s="320"/>
      <c r="G203" s="320"/>
      <c r="H203" s="320"/>
      <c r="I203" s="320"/>
      <c r="J203" s="320"/>
      <c r="K203" s="320"/>
      <c r="L203" s="320"/>
      <c r="M203" s="321"/>
      <c r="N203" s="183"/>
      <c r="O203" s="246"/>
    </row>
    <row r="204" spans="2:15" ht="40.5" customHeight="1">
      <c r="B204" s="184"/>
      <c r="C204" s="330" t="s">
        <v>228</v>
      </c>
      <c r="D204" s="331"/>
      <c r="E204" s="331"/>
      <c r="F204" s="331"/>
      <c r="G204" s="331"/>
      <c r="H204" s="331"/>
      <c r="I204" s="331"/>
      <c r="J204" s="331"/>
      <c r="K204" s="331"/>
      <c r="L204" s="331"/>
      <c r="M204" s="332"/>
      <c r="N204" s="185"/>
      <c r="O204" s="246"/>
    </row>
    <row r="205" spans="2:15" ht="150">
      <c r="B205" s="120">
        <v>21</v>
      </c>
      <c r="C205" s="16" t="s">
        <v>229</v>
      </c>
      <c r="D205" s="26" t="s">
        <v>230</v>
      </c>
      <c r="E205" s="20">
        <v>50</v>
      </c>
      <c r="F205" s="20" t="s">
        <v>27</v>
      </c>
      <c r="G205" s="20"/>
      <c r="H205" s="20"/>
      <c r="I205" s="20"/>
      <c r="J205" s="20"/>
      <c r="K205" s="83"/>
      <c r="L205" s="20"/>
      <c r="M205" s="20"/>
      <c r="N205" s="121"/>
      <c r="O205" s="246"/>
    </row>
    <row r="206" spans="2:15" ht="150" customHeight="1">
      <c r="B206" s="120">
        <v>22</v>
      </c>
      <c r="C206" s="16" t="s">
        <v>231</v>
      </c>
      <c r="D206" s="26" t="s">
        <v>230</v>
      </c>
      <c r="E206" s="20">
        <v>40</v>
      </c>
      <c r="F206" s="82" t="s">
        <v>27</v>
      </c>
      <c r="G206" s="20"/>
      <c r="H206" s="20"/>
      <c r="I206" s="20"/>
      <c r="J206" s="20"/>
      <c r="K206" s="83"/>
      <c r="L206" s="20"/>
      <c r="M206" s="20"/>
      <c r="N206" s="121"/>
      <c r="O206" s="246"/>
    </row>
    <row r="207" spans="2:15" ht="99" customHeight="1">
      <c r="B207" s="120">
        <v>23</v>
      </c>
      <c r="C207" s="16" t="s">
        <v>232</v>
      </c>
      <c r="D207" s="26" t="s">
        <v>233</v>
      </c>
      <c r="E207" s="27">
        <v>100</v>
      </c>
      <c r="F207" s="18" t="s">
        <v>27</v>
      </c>
      <c r="G207" s="18"/>
      <c r="H207" s="18"/>
      <c r="I207" s="18"/>
      <c r="J207" s="18"/>
      <c r="K207" s="186"/>
      <c r="L207" s="29"/>
      <c r="M207" s="29"/>
      <c r="N207" s="121"/>
      <c r="O207" s="246"/>
    </row>
    <row r="208" spans="2:15" ht="90">
      <c r="B208" s="120">
        <v>24</v>
      </c>
      <c r="C208" s="16" t="s">
        <v>234</v>
      </c>
      <c r="D208" s="26" t="s">
        <v>233</v>
      </c>
      <c r="E208" s="27">
        <v>400</v>
      </c>
      <c r="F208" s="18" t="s">
        <v>27</v>
      </c>
      <c r="G208" s="18"/>
      <c r="H208" s="18"/>
      <c r="I208" s="18"/>
      <c r="J208" s="18"/>
      <c r="K208" s="186"/>
      <c r="L208" s="29"/>
      <c r="M208" s="29"/>
      <c r="N208" s="121"/>
      <c r="O208" s="246"/>
    </row>
    <row r="209" spans="2:15" ht="99" customHeight="1">
      <c r="B209" s="120">
        <v>25</v>
      </c>
      <c r="C209" s="16" t="s">
        <v>235</v>
      </c>
      <c r="D209" s="26" t="s">
        <v>233</v>
      </c>
      <c r="E209" s="27">
        <v>60</v>
      </c>
      <c r="F209" s="18" t="s">
        <v>27</v>
      </c>
      <c r="G209" s="18"/>
      <c r="H209" s="18"/>
      <c r="I209" s="18"/>
      <c r="J209" s="18"/>
      <c r="K209" s="186"/>
      <c r="L209" s="29"/>
      <c r="M209" s="29"/>
      <c r="N209" s="121"/>
      <c r="O209" s="246"/>
    </row>
    <row r="210" spans="2:15" ht="270.39999999999998" customHeight="1">
      <c r="B210" s="120">
        <v>26</v>
      </c>
      <c r="C210" s="44" t="s">
        <v>236</v>
      </c>
      <c r="D210" s="26" t="s">
        <v>230</v>
      </c>
      <c r="E210" s="20">
        <v>150</v>
      </c>
      <c r="F210" s="82" t="s">
        <v>27</v>
      </c>
      <c r="G210" s="20"/>
      <c r="H210" s="20"/>
      <c r="I210" s="20"/>
      <c r="J210" s="20"/>
      <c r="K210" s="83"/>
      <c r="L210" s="20"/>
      <c r="M210" s="20"/>
      <c r="N210" s="121"/>
      <c r="O210" s="246"/>
    </row>
    <row r="211" spans="2:15" ht="177.4" customHeight="1">
      <c r="B211" s="120">
        <v>27</v>
      </c>
      <c r="C211" s="44" t="s">
        <v>237</v>
      </c>
      <c r="D211" s="26" t="s">
        <v>51</v>
      </c>
      <c r="E211" s="20">
        <v>350</v>
      </c>
      <c r="F211" s="82" t="s">
        <v>27</v>
      </c>
      <c r="G211" s="20"/>
      <c r="H211" s="20"/>
      <c r="I211" s="20"/>
      <c r="J211" s="20"/>
      <c r="K211" s="83"/>
      <c r="L211" s="20"/>
      <c r="M211" s="20"/>
      <c r="N211" s="121"/>
      <c r="O211" s="246"/>
    </row>
    <row r="212" spans="2:15" ht="172.5" customHeight="1">
      <c r="B212" s="120">
        <v>28</v>
      </c>
      <c r="C212" s="44" t="s">
        <v>238</v>
      </c>
      <c r="D212" s="26" t="s">
        <v>51</v>
      </c>
      <c r="E212" s="20">
        <v>400</v>
      </c>
      <c r="F212" s="82" t="s">
        <v>27</v>
      </c>
      <c r="G212" s="20"/>
      <c r="H212" s="20"/>
      <c r="I212" s="20"/>
      <c r="J212" s="20"/>
      <c r="K212" s="83"/>
      <c r="L212" s="20"/>
      <c r="M212" s="20"/>
      <c r="N212" s="121"/>
      <c r="O212" s="246"/>
    </row>
    <row r="213" spans="2:15" ht="75">
      <c r="B213" s="120">
        <v>29</v>
      </c>
      <c r="C213" s="13" t="s">
        <v>239</v>
      </c>
      <c r="D213" s="18" t="s">
        <v>220</v>
      </c>
      <c r="E213" s="20">
        <v>1200</v>
      </c>
      <c r="F213" s="82" t="s">
        <v>27</v>
      </c>
      <c r="G213" s="20"/>
      <c r="H213" s="20"/>
      <c r="I213" s="20"/>
      <c r="J213" s="20"/>
      <c r="K213" s="83"/>
      <c r="L213" s="20"/>
      <c r="M213" s="20"/>
      <c r="N213" s="121"/>
      <c r="O213" s="246"/>
    </row>
    <row r="214" spans="2:15" ht="75">
      <c r="B214" s="120">
        <v>30</v>
      </c>
      <c r="C214" s="23" t="s">
        <v>240</v>
      </c>
      <c r="D214" s="18" t="s">
        <v>220</v>
      </c>
      <c r="E214" s="20">
        <v>6500</v>
      </c>
      <c r="F214" s="82" t="s">
        <v>27</v>
      </c>
      <c r="G214" s="20"/>
      <c r="H214" s="20"/>
      <c r="I214" s="20"/>
      <c r="J214" s="20"/>
      <c r="K214" s="83"/>
      <c r="L214" s="20"/>
      <c r="M214" s="20"/>
      <c r="N214" s="121"/>
      <c r="O214" s="246"/>
    </row>
    <row r="215" spans="2:15" ht="75">
      <c r="B215" s="120">
        <v>31</v>
      </c>
      <c r="C215" s="23" t="s">
        <v>241</v>
      </c>
      <c r="D215" s="18" t="s">
        <v>220</v>
      </c>
      <c r="E215" s="20">
        <v>6000</v>
      </c>
      <c r="F215" s="82" t="s">
        <v>27</v>
      </c>
      <c r="G215" s="20"/>
      <c r="H215" s="20"/>
      <c r="I215" s="20"/>
      <c r="J215" s="20"/>
      <c r="K215" s="83"/>
      <c r="L215" s="20"/>
      <c r="M215" s="20"/>
      <c r="N215" s="121"/>
      <c r="O215" s="246"/>
    </row>
    <row r="216" spans="2:15" ht="15.75">
      <c r="B216" s="175"/>
      <c r="C216" s="176" t="s">
        <v>242</v>
      </c>
      <c r="D216" s="177"/>
      <c r="E216" s="177"/>
      <c r="F216" s="177"/>
      <c r="G216" s="177"/>
      <c r="H216" s="177"/>
      <c r="I216" s="177"/>
      <c r="J216" s="177"/>
      <c r="K216" s="177"/>
      <c r="L216" s="177"/>
      <c r="M216" s="178"/>
      <c r="N216" s="179"/>
      <c r="O216" s="246"/>
    </row>
    <row r="217" spans="2:15" ht="46.9" customHeight="1">
      <c r="B217" s="180"/>
      <c r="C217" s="319" t="s">
        <v>457</v>
      </c>
      <c r="D217" s="320"/>
      <c r="E217" s="320"/>
      <c r="F217" s="320"/>
      <c r="G217" s="320"/>
      <c r="H217" s="320"/>
      <c r="I217" s="320"/>
      <c r="J217" s="320"/>
      <c r="K217" s="320"/>
      <c r="L217" s="320"/>
      <c r="M217" s="321"/>
      <c r="N217" s="183"/>
      <c r="O217" s="246"/>
    </row>
    <row r="218" spans="2:15" ht="22.5" customHeight="1">
      <c r="B218" s="180"/>
      <c r="C218" s="181" t="s">
        <v>458</v>
      </c>
      <c r="M218" s="182"/>
      <c r="N218" s="183"/>
      <c r="O218" s="246"/>
    </row>
    <row r="219" spans="2:15" ht="64.900000000000006" customHeight="1">
      <c r="B219" s="180"/>
      <c r="C219" s="333" t="s">
        <v>459</v>
      </c>
      <c r="D219" s="334"/>
      <c r="E219" s="334"/>
      <c r="F219" s="334"/>
      <c r="G219" s="334"/>
      <c r="H219" s="334"/>
      <c r="I219" s="334"/>
      <c r="J219" s="334"/>
      <c r="K219" s="334"/>
      <c r="L219" s="334"/>
      <c r="M219" s="335"/>
      <c r="N219" s="183"/>
      <c r="O219" s="246"/>
    </row>
    <row r="220" spans="2:15" ht="16.149999999999999" customHeight="1">
      <c r="B220" s="180"/>
      <c r="C220" s="333" t="s">
        <v>460</v>
      </c>
      <c r="D220" s="334"/>
      <c r="E220" s="334"/>
      <c r="F220" s="334"/>
      <c r="G220" s="334"/>
      <c r="H220" s="334"/>
      <c r="I220" s="334"/>
      <c r="J220" s="334"/>
      <c r="K220" s="334"/>
      <c r="L220" s="334"/>
      <c r="M220" s="335"/>
      <c r="N220" s="183"/>
      <c r="O220" s="246"/>
    </row>
    <row r="221" spans="2:15" ht="36" customHeight="1">
      <c r="B221" s="180"/>
      <c r="C221" s="333" t="s">
        <v>461</v>
      </c>
      <c r="D221" s="334"/>
      <c r="E221" s="334"/>
      <c r="F221" s="334"/>
      <c r="G221" s="334"/>
      <c r="H221" s="334"/>
      <c r="I221" s="334"/>
      <c r="J221" s="334"/>
      <c r="K221" s="334"/>
      <c r="L221" s="334"/>
      <c r="M221" s="335"/>
      <c r="N221" s="183"/>
      <c r="O221" s="246"/>
    </row>
    <row r="222" spans="2:15" ht="34.15" customHeight="1">
      <c r="B222" s="180"/>
      <c r="C222" s="319" t="s">
        <v>462</v>
      </c>
      <c r="D222" s="320"/>
      <c r="E222" s="320"/>
      <c r="F222" s="320"/>
      <c r="G222" s="320"/>
      <c r="H222" s="320"/>
      <c r="I222" s="320"/>
      <c r="J222" s="320"/>
      <c r="K222" s="320"/>
      <c r="L222" s="320"/>
      <c r="M222" s="321"/>
      <c r="N222" s="183"/>
      <c r="O222" s="246"/>
    </row>
    <row r="223" spans="2:15" ht="22.5" customHeight="1">
      <c r="B223" s="184"/>
      <c r="C223" s="187" t="s">
        <v>463</v>
      </c>
      <c r="D223" s="99"/>
      <c r="E223" s="99"/>
      <c r="F223" s="99"/>
      <c r="G223" s="99"/>
      <c r="H223" s="99"/>
      <c r="I223" s="99"/>
      <c r="J223" s="99"/>
      <c r="K223" s="99"/>
      <c r="L223" s="99"/>
      <c r="M223" s="188"/>
      <c r="N223" s="185"/>
      <c r="O223" s="246"/>
    </row>
    <row r="224" spans="2:15" ht="60">
      <c r="B224" s="120">
        <v>32</v>
      </c>
      <c r="C224" s="16" t="s">
        <v>243</v>
      </c>
      <c r="D224" s="26" t="s">
        <v>244</v>
      </c>
      <c r="E224" s="27">
        <v>150000</v>
      </c>
      <c r="F224" s="18" t="s">
        <v>27</v>
      </c>
      <c r="G224" s="18"/>
      <c r="H224" s="18"/>
      <c r="I224" s="18"/>
      <c r="J224" s="18"/>
      <c r="K224" s="81"/>
      <c r="L224" s="27"/>
      <c r="M224" s="27"/>
      <c r="N224" s="121"/>
      <c r="O224" s="246"/>
    </row>
    <row r="225" spans="2:15" ht="75">
      <c r="B225" s="120">
        <v>33</v>
      </c>
      <c r="C225" s="16" t="s">
        <v>245</v>
      </c>
      <c r="D225" s="26" t="s">
        <v>244</v>
      </c>
      <c r="E225" s="27">
        <v>55000</v>
      </c>
      <c r="F225" s="18" t="s">
        <v>27</v>
      </c>
      <c r="G225" s="18"/>
      <c r="H225" s="18"/>
      <c r="I225" s="18"/>
      <c r="J225" s="18"/>
      <c r="K225" s="81"/>
      <c r="L225" s="27"/>
      <c r="M225" s="27"/>
      <c r="N225" s="121"/>
      <c r="O225" s="246"/>
    </row>
    <row r="226" spans="2:15" ht="60">
      <c r="B226" s="120">
        <v>34</v>
      </c>
      <c r="C226" s="16" t="s">
        <v>246</v>
      </c>
      <c r="D226" s="26" t="s">
        <v>244</v>
      </c>
      <c r="E226" s="27">
        <v>90000</v>
      </c>
      <c r="F226" s="18" t="s">
        <v>27</v>
      </c>
      <c r="G226" s="18"/>
      <c r="H226" s="18"/>
      <c r="I226" s="18"/>
      <c r="J226" s="18"/>
      <c r="K226" s="81"/>
      <c r="L226" s="27"/>
      <c r="M226" s="27"/>
      <c r="N226" s="121"/>
      <c r="O226" s="246"/>
    </row>
    <row r="227" spans="2:15" ht="60">
      <c r="B227" s="120">
        <v>35</v>
      </c>
      <c r="C227" s="16" t="s">
        <v>247</v>
      </c>
      <c r="D227" s="26" t="s">
        <v>244</v>
      </c>
      <c r="E227" s="27">
        <v>65000</v>
      </c>
      <c r="F227" s="18" t="s">
        <v>27</v>
      </c>
      <c r="G227" s="18"/>
      <c r="H227" s="18"/>
      <c r="I227" s="18"/>
      <c r="J227" s="18"/>
      <c r="K227" s="81"/>
      <c r="L227" s="27"/>
      <c r="M227" s="27"/>
      <c r="N227" s="121"/>
      <c r="O227" s="246"/>
    </row>
    <row r="228" spans="2:15" ht="60">
      <c r="B228" s="120">
        <v>36</v>
      </c>
      <c r="C228" s="16" t="s">
        <v>248</v>
      </c>
      <c r="D228" s="26" t="s">
        <v>87</v>
      </c>
      <c r="E228" s="27">
        <v>3000</v>
      </c>
      <c r="F228" s="18" t="s">
        <v>27</v>
      </c>
      <c r="G228" s="18"/>
      <c r="H228" s="18"/>
      <c r="I228" s="18"/>
      <c r="J228" s="18"/>
      <c r="K228" s="81"/>
      <c r="L228" s="27"/>
      <c r="M228" s="27"/>
      <c r="N228" s="121"/>
      <c r="O228" s="246"/>
    </row>
    <row r="229" spans="2:15" ht="60">
      <c r="B229" s="120">
        <v>37</v>
      </c>
      <c r="C229" s="16" t="s">
        <v>414</v>
      </c>
      <c r="D229" s="26" t="s">
        <v>87</v>
      </c>
      <c r="E229" s="27">
        <v>15000</v>
      </c>
      <c r="F229" s="18" t="s">
        <v>27</v>
      </c>
      <c r="G229" s="18"/>
      <c r="H229" s="18"/>
      <c r="I229" s="18"/>
      <c r="J229" s="18"/>
      <c r="K229" s="81"/>
      <c r="L229" s="27"/>
      <c r="M229" s="27"/>
      <c r="N229" s="121"/>
      <c r="O229" s="246"/>
    </row>
    <row r="230" spans="2:15" ht="45">
      <c r="B230" s="120">
        <v>38</v>
      </c>
      <c r="C230" s="16" t="s">
        <v>379</v>
      </c>
      <c r="D230" s="26" t="s">
        <v>87</v>
      </c>
      <c r="E230" s="27">
        <v>25000</v>
      </c>
      <c r="F230" s="18" t="s">
        <v>27</v>
      </c>
      <c r="G230" s="18"/>
      <c r="H230" s="18"/>
      <c r="I230" s="18"/>
      <c r="J230" s="18"/>
      <c r="K230" s="81"/>
      <c r="L230" s="27"/>
      <c r="M230" s="27"/>
      <c r="N230" s="121"/>
      <c r="O230" s="246"/>
    </row>
    <row r="231" spans="2:15" ht="19.149999999999999" customHeight="1">
      <c r="B231" s="189"/>
      <c r="C231" s="176" t="s">
        <v>249</v>
      </c>
      <c r="D231" s="190"/>
      <c r="E231" s="190"/>
      <c r="F231" s="190"/>
      <c r="G231" s="190"/>
      <c r="H231" s="190"/>
      <c r="I231" s="190"/>
      <c r="J231" s="190"/>
      <c r="K231" s="190"/>
      <c r="L231" s="191"/>
      <c r="M231" s="192"/>
      <c r="N231" s="179"/>
      <c r="O231" s="246"/>
    </row>
    <row r="232" spans="2:15" ht="20.65" customHeight="1">
      <c r="B232" s="180"/>
      <c r="C232" s="193" t="s">
        <v>250</v>
      </c>
      <c r="D232" s="2"/>
      <c r="E232" s="2"/>
      <c r="F232" s="2"/>
      <c r="G232" s="2"/>
      <c r="H232" s="2"/>
      <c r="I232" s="2"/>
      <c r="J232" s="2"/>
      <c r="K232" s="2"/>
      <c r="L232" s="2"/>
      <c r="M232" s="194"/>
      <c r="N232" s="183"/>
      <c r="O232" s="246"/>
    </row>
    <row r="233" spans="2:15" ht="37.5" customHeight="1">
      <c r="B233" s="180"/>
      <c r="C233" s="327" t="s">
        <v>251</v>
      </c>
      <c r="D233" s="328"/>
      <c r="E233" s="328"/>
      <c r="F233" s="328"/>
      <c r="G233" s="328"/>
      <c r="H233" s="328"/>
      <c r="I233" s="328"/>
      <c r="J233" s="328"/>
      <c r="K233" s="328"/>
      <c r="L233" s="328"/>
      <c r="M233" s="329"/>
      <c r="N233" s="183"/>
      <c r="O233" s="246"/>
    </row>
    <row r="234" spans="2:15" ht="33" customHeight="1">
      <c r="B234" s="195"/>
      <c r="C234" s="327" t="s">
        <v>252</v>
      </c>
      <c r="D234" s="328"/>
      <c r="E234" s="328"/>
      <c r="F234" s="328"/>
      <c r="G234" s="328"/>
      <c r="H234" s="328"/>
      <c r="I234" s="328"/>
      <c r="J234" s="328"/>
      <c r="K234" s="328"/>
      <c r="L234" s="328"/>
      <c r="M234" s="329"/>
      <c r="N234" s="183"/>
      <c r="O234" s="246"/>
    </row>
    <row r="235" spans="2:15" ht="46.5" customHeight="1">
      <c r="B235" s="180"/>
      <c r="C235" s="327" t="s">
        <v>464</v>
      </c>
      <c r="D235" s="328"/>
      <c r="E235" s="328"/>
      <c r="F235" s="328"/>
      <c r="G235" s="328"/>
      <c r="H235" s="328"/>
      <c r="I235" s="328"/>
      <c r="J235" s="328"/>
      <c r="K235" s="328"/>
      <c r="L235" s="328"/>
      <c r="M235" s="329"/>
      <c r="N235" s="183"/>
      <c r="O235" s="246"/>
    </row>
    <row r="236" spans="2:15" ht="23.65" customHeight="1">
      <c r="B236" s="180"/>
      <c r="C236" s="327" t="s">
        <v>458</v>
      </c>
      <c r="D236" s="328"/>
      <c r="E236" s="328"/>
      <c r="F236" s="328"/>
      <c r="G236" s="328"/>
      <c r="H236" s="328"/>
      <c r="I236" s="328"/>
      <c r="J236" s="328"/>
      <c r="K236" s="328"/>
      <c r="L236" s="328"/>
      <c r="M236" s="329"/>
      <c r="N236" s="183"/>
      <c r="O236" s="246"/>
    </row>
    <row r="237" spans="2:15" ht="28.15" customHeight="1">
      <c r="B237" s="180"/>
      <c r="C237" s="327" t="s">
        <v>465</v>
      </c>
      <c r="D237" s="328"/>
      <c r="E237" s="328"/>
      <c r="F237" s="328"/>
      <c r="G237" s="328"/>
      <c r="H237" s="328"/>
      <c r="I237" s="328"/>
      <c r="J237" s="328"/>
      <c r="K237" s="328"/>
      <c r="L237" s="328"/>
      <c r="M237" s="194"/>
      <c r="N237" s="183"/>
      <c r="O237" s="246"/>
    </row>
    <row r="238" spans="2:15" ht="57.4" customHeight="1">
      <c r="B238" s="180"/>
      <c r="C238" s="327" t="s">
        <v>466</v>
      </c>
      <c r="D238" s="328"/>
      <c r="E238" s="328"/>
      <c r="F238" s="328"/>
      <c r="G238" s="328"/>
      <c r="H238" s="328"/>
      <c r="I238" s="328"/>
      <c r="J238" s="328"/>
      <c r="K238" s="328"/>
      <c r="L238" s="328"/>
      <c r="M238" s="329"/>
      <c r="N238" s="183"/>
      <c r="O238" s="246"/>
    </row>
    <row r="239" spans="2:15" ht="31.5" customHeight="1">
      <c r="B239" s="180"/>
      <c r="C239" s="327" t="s">
        <v>467</v>
      </c>
      <c r="D239" s="328"/>
      <c r="E239" s="328"/>
      <c r="F239" s="328"/>
      <c r="G239" s="328"/>
      <c r="H239" s="328"/>
      <c r="I239" s="328"/>
      <c r="J239" s="328"/>
      <c r="K239" s="328"/>
      <c r="L239" s="328"/>
      <c r="M239" s="329"/>
      <c r="N239" s="183"/>
      <c r="O239" s="246"/>
    </row>
    <row r="240" spans="2:15" ht="40.9" customHeight="1">
      <c r="B240" s="180"/>
      <c r="C240" s="327" t="s">
        <v>468</v>
      </c>
      <c r="D240" s="328"/>
      <c r="E240" s="328"/>
      <c r="F240" s="328"/>
      <c r="G240" s="328"/>
      <c r="H240" s="328"/>
      <c r="I240" s="328"/>
      <c r="J240" s="328"/>
      <c r="K240" s="328"/>
      <c r="L240" s="328"/>
      <c r="M240" s="329"/>
      <c r="N240" s="183"/>
      <c r="O240" s="246"/>
    </row>
    <row r="241" spans="2:15" ht="33.4" customHeight="1">
      <c r="B241" s="180"/>
      <c r="C241" s="327" t="s">
        <v>469</v>
      </c>
      <c r="D241" s="328"/>
      <c r="E241" s="328"/>
      <c r="F241" s="328"/>
      <c r="G241" s="328"/>
      <c r="H241" s="328"/>
      <c r="I241" s="328"/>
      <c r="J241" s="328"/>
      <c r="K241" s="328"/>
      <c r="L241" s="328"/>
      <c r="M241" s="329"/>
      <c r="N241" s="183"/>
      <c r="O241" s="246"/>
    </row>
    <row r="242" spans="2:15" ht="40.9" customHeight="1">
      <c r="B242" s="184"/>
      <c r="C242" s="339" t="s">
        <v>470</v>
      </c>
      <c r="D242" s="340"/>
      <c r="E242" s="340"/>
      <c r="F242" s="340"/>
      <c r="G242" s="340"/>
      <c r="H242" s="340"/>
      <c r="I242" s="340"/>
      <c r="J242" s="340"/>
      <c r="K242" s="340"/>
      <c r="L242" s="340"/>
      <c r="M242" s="341"/>
      <c r="N242" s="185"/>
      <c r="O242" s="246"/>
    </row>
    <row r="243" spans="2:15" ht="75">
      <c r="B243" s="120">
        <v>39</v>
      </c>
      <c r="C243" s="16" t="s">
        <v>253</v>
      </c>
      <c r="D243" s="342" t="s">
        <v>50</v>
      </c>
      <c r="E243" s="20"/>
      <c r="F243" s="20"/>
      <c r="G243" s="20"/>
      <c r="H243" s="20"/>
      <c r="I243" s="20"/>
      <c r="J243" s="20"/>
      <c r="K243" s="83"/>
      <c r="L243" s="20"/>
      <c r="M243" s="20"/>
      <c r="N243" s="121"/>
      <c r="O243" s="246"/>
    </row>
    <row r="244" spans="2:15" ht="15.75">
      <c r="B244" s="120" t="s">
        <v>254</v>
      </c>
      <c r="C244" s="299" t="s">
        <v>413</v>
      </c>
      <c r="D244" s="343"/>
      <c r="E244" s="20">
        <v>5</v>
      </c>
      <c r="F244" s="20" t="s">
        <v>48</v>
      </c>
      <c r="G244" s="20"/>
      <c r="H244" s="20"/>
      <c r="I244" s="20"/>
      <c r="J244" s="20"/>
      <c r="K244" s="83"/>
      <c r="L244" s="20"/>
      <c r="M244" s="20"/>
      <c r="N244" s="121"/>
      <c r="O244" s="246"/>
    </row>
    <row r="245" spans="2:15" ht="15.75">
      <c r="B245" s="120" t="s">
        <v>256</v>
      </c>
      <c r="C245" s="299" t="s">
        <v>255</v>
      </c>
      <c r="D245" s="344"/>
      <c r="E245" s="20">
        <v>115</v>
      </c>
      <c r="F245" s="19" t="s">
        <v>27</v>
      </c>
      <c r="G245" s="20"/>
      <c r="H245" s="20"/>
      <c r="I245" s="20"/>
      <c r="J245" s="20"/>
      <c r="K245" s="83"/>
      <c r="L245" s="20"/>
      <c r="M245" s="20"/>
      <c r="N245" s="121"/>
      <c r="O245" s="246"/>
    </row>
    <row r="246" spans="2:15" ht="15.75">
      <c r="B246" s="120" t="s">
        <v>258</v>
      </c>
      <c r="C246" s="299" t="s">
        <v>257</v>
      </c>
      <c r="D246" s="344"/>
      <c r="E246" s="20">
        <v>60</v>
      </c>
      <c r="F246" s="19" t="s">
        <v>27</v>
      </c>
      <c r="G246" s="20"/>
      <c r="H246" s="20"/>
      <c r="I246" s="20"/>
      <c r="J246" s="20"/>
      <c r="K246" s="83"/>
      <c r="L246" s="20"/>
      <c r="M246" s="20"/>
      <c r="N246" s="121"/>
      <c r="O246" s="246"/>
    </row>
    <row r="247" spans="2:15" ht="15.75">
      <c r="B247" s="120" t="s">
        <v>412</v>
      </c>
      <c r="C247" s="299" t="s">
        <v>259</v>
      </c>
      <c r="D247" s="345"/>
      <c r="E247" s="20">
        <v>150</v>
      </c>
      <c r="F247" s="19" t="s">
        <v>27</v>
      </c>
      <c r="G247" s="20"/>
      <c r="H247" s="20"/>
      <c r="I247" s="20"/>
      <c r="J247" s="20"/>
      <c r="K247" s="83"/>
      <c r="L247" s="20"/>
      <c r="M247" s="20"/>
      <c r="N247" s="121"/>
      <c r="O247" s="246"/>
    </row>
    <row r="248" spans="2:15" ht="105">
      <c r="B248" s="74">
        <v>40</v>
      </c>
      <c r="C248" s="16" t="s">
        <v>260</v>
      </c>
      <c r="D248" s="26" t="s">
        <v>215</v>
      </c>
      <c r="E248" s="31">
        <v>6000</v>
      </c>
      <c r="F248" s="90" t="s">
        <v>27</v>
      </c>
      <c r="G248" s="31"/>
      <c r="H248" s="31"/>
      <c r="I248" s="31"/>
      <c r="J248" s="31"/>
      <c r="K248" s="32"/>
      <c r="L248" s="31"/>
      <c r="M248" s="31"/>
      <c r="N248" s="121"/>
    </row>
    <row r="249" spans="2:15" ht="105">
      <c r="B249" s="74">
        <v>41</v>
      </c>
      <c r="C249" s="16" t="s">
        <v>261</v>
      </c>
      <c r="D249" s="26" t="s">
        <v>180</v>
      </c>
      <c r="E249" s="31">
        <v>250</v>
      </c>
      <c r="F249" s="90" t="s">
        <v>27</v>
      </c>
      <c r="G249" s="31"/>
      <c r="H249" s="31"/>
      <c r="I249" s="31"/>
      <c r="J249" s="31"/>
      <c r="K249" s="32"/>
      <c r="L249" s="31"/>
      <c r="M249" s="31"/>
      <c r="N249" s="121"/>
    </row>
    <row r="250" spans="2:15" ht="90">
      <c r="B250" s="74">
        <v>42</v>
      </c>
      <c r="C250" s="16" t="s">
        <v>262</v>
      </c>
      <c r="D250" s="26" t="s">
        <v>180</v>
      </c>
      <c r="E250" s="31">
        <v>3000</v>
      </c>
      <c r="F250" s="90" t="s">
        <v>27</v>
      </c>
      <c r="G250" s="31"/>
      <c r="H250" s="31"/>
      <c r="I250" s="31"/>
      <c r="J250" s="31"/>
      <c r="K250" s="32"/>
      <c r="L250" s="31"/>
      <c r="M250" s="31"/>
      <c r="N250" s="121"/>
    </row>
    <row r="251" spans="2:15" ht="90">
      <c r="B251" s="74">
        <v>43</v>
      </c>
      <c r="C251" s="16" t="s">
        <v>263</v>
      </c>
      <c r="D251" s="26" t="s">
        <v>264</v>
      </c>
      <c r="E251" s="31">
        <v>250</v>
      </c>
      <c r="F251" s="90" t="s">
        <v>27</v>
      </c>
      <c r="G251" s="31"/>
      <c r="H251" s="31"/>
      <c r="I251" s="31"/>
      <c r="J251" s="31"/>
      <c r="K251" s="32"/>
      <c r="L251" s="31"/>
      <c r="M251" s="31"/>
      <c r="N251" s="121"/>
    </row>
    <row r="252" spans="2:15" ht="75">
      <c r="B252" s="74">
        <v>44</v>
      </c>
      <c r="C252" s="16" t="s">
        <v>265</v>
      </c>
      <c r="D252" s="26" t="s">
        <v>215</v>
      </c>
      <c r="E252" s="31">
        <v>6500</v>
      </c>
      <c r="F252" s="31" t="s">
        <v>27</v>
      </c>
      <c r="G252" s="31"/>
      <c r="H252" s="31"/>
      <c r="I252" s="31"/>
      <c r="J252" s="31"/>
      <c r="K252" s="32"/>
      <c r="L252" s="31"/>
      <c r="M252" s="31"/>
      <c r="N252" s="121"/>
    </row>
    <row r="253" spans="2:15" ht="105">
      <c r="B253" s="74">
        <v>45</v>
      </c>
      <c r="C253" s="16" t="s">
        <v>266</v>
      </c>
      <c r="D253" s="26" t="s">
        <v>215</v>
      </c>
      <c r="E253" s="31">
        <v>1200</v>
      </c>
      <c r="F253" s="31" t="s">
        <v>27</v>
      </c>
      <c r="G253" s="31"/>
      <c r="H253" s="31"/>
      <c r="I253" s="31"/>
      <c r="J253" s="31"/>
      <c r="K253" s="32"/>
      <c r="L253" s="31"/>
      <c r="M253" s="31"/>
      <c r="N253" s="121"/>
    </row>
    <row r="254" spans="2:15" ht="15.75">
      <c r="B254" s="196" t="s">
        <v>267</v>
      </c>
      <c r="C254" s="197"/>
      <c r="D254" s="197"/>
      <c r="E254" s="197"/>
      <c r="F254" s="197"/>
      <c r="G254" s="197"/>
      <c r="H254" s="197"/>
      <c r="I254" s="197"/>
      <c r="J254" s="197"/>
      <c r="K254" s="197"/>
      <c r="L254" s="198"/>
      <c r="M254" s="199"/>
      <c r="N254" s="179"/>
    </row>
    <row r="255" spans="2:15" ht="39.4" customHeight="1">
      <c r="B255" s="336" t="s">
        <v>464</v>
      </c>
      <c r="C255" s="337"/>
      <c r="D255" s="337"/>
      <c r="E255" s="337"/>
      <c r="F255" s="337"/>
      <c r="G255" s="337"/>
      <c r="H255" s="337"/>
      <c r="I255" s="337"/>
      <c r="J255" s="337"/>
      <c r="K255" s="337"/>
      <c r="L255" s="338"/>
      <c r="M255" s="200"/>
      <c r="N255" s="183"/>
    </row>
    <row r="256" spans="2:15" ht="26.65" customHeight="1">
      <c r="B256" s="336" t="s">
        <v>458</v>
      </c>
      <c r="C256" s="337"/>
      <c r="D256" s="337"/>
      <c r="E256" s="337"/>
      <c r="F256" s="337"/>
      <c r="G256" s="337"/>
      <c r="H256" s="337"/>
      <c r="I256" s="337"/>
      <c r="J256" s="337"/>
      <c r="K256" s="337"/>
      <c r="L256" s="338"/>
      <c r="M256" s="200"/>
      <c r="N256" s="183"/>
    </row>
    <row r="257" spans="2:14" ht="25.5" customHeight="1">
      <c r="B257" s="336" t="s">
        <v>465</v>
      </c>
      <c r="C257" s="337"/>
      <c r="D257" s="337"/>
      <c r="E257" s="337"/>
      <c r="F257" s="337"/>
      <c r="G257" s="337"/>
      <c r="H257" s="337"/>
      <c r="I257" s="337"/>
      <c r="J257" s="337"/>
      <c r="K257" s="337"/>
      <c r="L257" s="194"/>
      <c r="M257" s="200"/>
      <c r="N257" s="183"/>
    </row>
    <row r="258" spans="2:14" ht="58.5" customHeight="1">
      <c r="B258" s="336" t="s">
        <v>471</v>
      </c>
      <c r="C258" s="337"/>
      <c r="D258" s="337"/>
      <c r="E258" s="337"/>
      <c r="F258" s="337"/>
      <c r="G258" s="337"/>
      <c r="H258" s="337"/>
      <c r="I258" s="337"/>
      <c r="J258" s="337"/>
      <c r="K258" s="337"/>
      <c r="L258" s="338"/>
      <c r="M258" s="200"/>
      <c r="N258" s="183"/>
    </row>
    <row r="259" spans="2:14" ht="37.9" customHeight="1">
      <c r="B259" s="336" t="s">
        <v>467</v>
      </c>
      <c r="C259" s="337"/>
      <c r="D259" s="337"/>
      <c r="E259" s="337"/>
      <c r="F259" s="337"/>
      <c r="G259" s="337"/>
      <c r="H259" s="337"/>
      <c r="I259" s="337"/>
      <c r="J259" s="337"/>
      <c r="K259" s="337"/>
      <c r="L259" s="338"/>
      <c r="M259" s="200"/>
      <c r="N259" s="183"/>
    </row>
    <row r="260" spans="2:14" ht="36.4" customHeight="1">
      <c r="B260" s="336" t="s">
        <v>468</v>
      </c>
      <c r="C260" s="337"/>
      <c r="D260" s="337"/>
      <c r="E260" s="337"/>
      <c r="F260" s="337"/>
      <c r="G260" s="337"/>
      <c r="H260" s="337"/>
      <c r="I260" s="337"/>
      <c r="J260" s="337"/>
      <c r="K260" s="337"/>
      <c r="L260" s="338"/>
      <c r="M260" s="200"/>
      <c r="N260" s="183"/>
    </row>
    <row r="261" spans="2:14" ht="36" customHeight="1">
      <c r="B261" s="336" t="s">
        <v>472</v>
      </c>
      <c r="C261" s="337"/>
      <c r="D261" s="337"/>
      <c r="E261" s="337"/>
      <c r="F261" s="337"/>
      <c r="G261" s="337"/>
      <c r="H261" s="337"/>
      <c r="I261" s="337"/>
      <c r="J261" s="337"/>
      <c r="K261" s="337"/>
      <c r="L261" s="338"/>
      <c r="M261" s="200"/>
      <c r="N261" s="183"/>
    </row>
    <row r="262" spans="2:14" ht="42.4" customHeight="1">
      <c r="B262" s="336" t="s">
        <v>473</v>
      </c>
      <c r="C262" s="337"/>
      <c r="D262" s="337"/>
      <c r="E262" s="337"/>
      <c r="F262" s="337"/>
      <c r="G262" s="337"/>
      <c r="H262" s="337"/>
      <c r="I262" s="337"/>
      <c r="J262" s="337"/>
      <c r="K262" s="337"/>
      <c r="L262" s="338"/>
      <c r="M262" s="200"/>
      <c r="N262" s="183"/>
    </row>
    <row r="263" spans="2:14" ht="23.65" customHeight="1">
      <c r="B263" s="346" t="s">
        <v>474</v>
      </c>
      <c r="C263" s="347"/>
      <c r="D263" s="347"/>
      <c r="E263" s="347"/>
      <c r="F263" s="347"/>
      <c r="G263" s="347"/>
      <c r="H263" s="347"/>
      <c r="I263" s="347"/>
      <c r="J263" s="347"/>
      <c r="K263" s="347"/>
      <c r="L263" s="348"/>
      <c r="M263" s="96"/>
      <c r="N263" s="185"/>
    </row>
    <row r="264" spans="2:14" ht="75">
      <c r="B264" s="120">
        <v>46</v>
      </c>
      <c r="C264" s="16" t="s">
        <v>268</v>
      </c>
      <c r="D264" s="26" t="s">
        <v>53</v>
      </c>
      <c r="E264" s="27">
        <v>3500</v>
      </c>
      <c r="F264" s="18" t="s">
        <v>27</v>
      </c>
      <c r="G264" s="18"/>
      <c r="H264" s="18"/>
      <c r="I264" s="18"/>
      <c r="J264" s="18"/>
      <c r="K264" s="81"/>
      <c r="L264" s="27"/>
      <c r="M264" s="27"/>
      <c r="N264" s="121"/>
    </row>
    <row r="265" spans="2:14" ht="75">
      <c r="B265" s="120">
        <v>47</v>
      </c>
      <c r="C265" s="16" t="s">
        <v>269</v>
      </c>
      <c r="D265" s="26" t="s">
        <v>270</v>
      </c>
      <c r="E265" s="27">
        <v>1000</v>
      </c>
      <c r="F265" s="18" t="s">
        <v>27</v>
      </c>
      <c r="G265" s="18"/>
      <c r="H265" s="18"/>
      <c r="I265" s="18"/>
      <c r="J265" s="18"/>
      <c r="K265" s="81"/>
      <c r="L265" s="27"/>
      <c r="M265" s="27"/>
      <c r="N265" s="121"/>
    </row>
    <row r="266" spans="2:14" ht="75">
      <c r="B266" s="120">
        <v>48</v>
      </c>
      <c r="C266" s="16" t="s">
        <v>271</v>
      </c>
      <c r="D266" s="26" t="s">
        <v>53</v>
      </c>
      <c r="E266" s="27">
        <v>100</v>
      </c>
      <c r="F266" s="18" t="s">
        <v>27</v>
      </c>
      <c r="G266" s="18"/>
      <c r="H266" s="18"/>
      <c r="I266" s="18"/>
      <c r="J266" s="18"/>
      <c r="K266" s="81"/>
      <c r="L266" s="27"/>
      <c r="M266" s="27"/>
      <c r="N266" s="121"/>
    </row>
    <row r="267" spans="2:14" ht="210">
      <c r="B267" s="120">
        <v>49</v>
      </c>
      <c r="C267" s="297" t="s">
        <v>396</v>
      </c>
      <c r="D267" s="48" t="s">
        <v>397</v>
      </c>
      <c r="E267" s="235">
        <v>12</v>
      </c>
      <c r="F267" s="48" t="s">
        <v>384</v>
      </c>
      <c r="G267" s="48"/>
      <c r="H267" s="48"/>
      <c r="I267" s="48"/>
      <c r="J267" s="48"/>
      <c r="K267" s="275"/>
      <c r="L267" s="235"/>
      <c r="M267" s="235"/>
      <c r="N267" s="121"/>
    </row>
    <row r="268" spans="2:14" ht="255">
      <c r="B268" s="120">
        <v>50</v>
      </c>
      <c r="C268" s="297" t="s">
        <v>398</v>
      </c>
      <c r="D268" s="43"/>
      <c r="E268" s="235">
        <v>12</v>
      </c>
      <c r="F268" s="48" t="s">
        <v>384</v>
      </c>
      <c r="G268" s="48"/>
      <c r="H268" s="48"/>
      <c r="I268" s="48"/>
      <c r="J268" s="48"/>
      <c r="K268" s="275"/>
      <c r="L268" s="235"/>
      <c r="M268" s="235"/>
      <c r="N268" s="121"/>
    </row>
    <row r="269" spans="2:14" ht="30">
      <c r="B269" s="120">
        <v>51</v>
      </c>
      <c r="C269" s="297" t="s">
        <v>399</v>
      </c>
      <c r="D269" s="43"/>
      <c r="E269" s="235">
        <v>6</v>
      </c>
      <c r="F269" s="48" t="s">
        <v>384</v>
      </c>
      <c r="G269" s="48"/>
      <c r="H269" s="48"/>
      <c r="I269" s="48"/>
      <c r="J269" s="48"/>
      <c r="K269" s="275"/>
      <c r="L269" s="235"/>
      <c r="M269" s="235"/>
      <c r="N269" s="121"/>
    </row>
    <row r="270" spans="2:14" ht="30">
      <c r="B270" s="120">
        <v>52</v>
      </c>
      <c r="C270" s="297" t="s">
        <v>400</v>
      </c>
      <c r="D270" s="43"/>
      <c r="E270" s="235">
        <v>6</v>
      </c>
      <c r="F270" s="48" t="s">
        <v>384</v>
      </c>
      <c r="G270" s="48"/>
      <c r="H270" s="48"/>
      <c r="I270" s="48"/>
      <c r="J270" s="48"/>
      <c r="K270" s="275"/>
      <c r="L270" s="235"/>
      <c r="M270" s="235"/>
      <c r="N270" s="121"/>
    </row>
    <row r="271" spans="2:14" ht="30">
      <c r="B271" s="120">
        <v>53</v>
      </c>
      <c r="C271" s="297" t="s">
        <v>401</v>
      </c>
      <c r="D271" s="43"/>
      <c r="E271" s="235">
        <v>4</v>
      </c>
      <c r="F271" s="48" t="s">
        <v>384</v>
      </c>
      <c r="G271" s="48"/>
      <c r="H271" s="48"/>
      <c r="I271" s="48"/>
      <c r="J271" s="48"/>
      <c r="K271" s="275"/>
      <c r="L271" s="235"/>
      <c r="M271" s="235"/>
      <c r="N271" s="121"/>
    </row>
    <row r="272" spans="2:14" ht="75">
      <c r="B272" s="120">
        <v>54</v>
      </c>
      <c r="C272" s="297" t="s">
        <v>402</v>
      </c>
      <c r="D272" s="43"/>
      <c r="E272" s="235">
        <v>10</v>
      </c>
      <c r="F272" s="48" t="s">
        <v>385</v>
      </c>
      <c r="G272" s="48"/>
      <c r="H272" s="48"/>
      <c r="I272" s="48"/>
      <c r="J272" s="48"/>
      <c r="K272" s="275"/>
      <c r="L272" s="235"/>
      <c r="M272" s="235"/>
      <c r="N272" s="121"/>
    </row>
    <row r="273" spans="1:15" ht="75">
      <c r="B273" s="120">
        <v>55</v>
      </c>
      <c r="C273" s="297" t="s">
        <v>403</v>
      </c>
      <c r="D273" s="43"/>
      <c r="E273" s="235">
        <v>10</v>
      </c>
      <c r="F273" s="48" t="s">
        <v>385</v>
      </c>
      <c r="G273" s="48"/>
      <c r="H273" s="48"/>
      <c r="I273" s="48"/>
      <c r="J273" s="48"/>
      <c r="K273" s="275"/>
      <c r="L273" s="235"/>
      <c r="M273" s="235"/>
      <c r="N273" s="121"/>
    </row>
    <row r="274" spans="1:15" ht="135">
      <c r="B274" s="120">
        <v>56</v>
      </c>
      <c r="C274" s="297" t="s">
        <v>411</v>
      </c>
      <c r="D274" s="43"/>
      <c r="E274" s="235">
        <v>60</v>
      </c>
      <c r="F274" s="48" t="s">
        <v>80</v>
      </c>
      <c r="G274" s="48"/>
      <c r="H274" s="48"/>
      <c r="I274" s="48"/>
      <c r="J274" s="48"/>
      <c r="K274" s="275"/>
      <c r="L274" s="235"/>
      <c r="M274" s="235"/>
      <c r="N274" s="121"/>
    </row>
    <row r="275" spans="1:15" ht="135">
      <c r="B275" s="120">
        <v>57</v>
      </c>
      <c r="C275" s="297" t="s">
        <v>409</v>
      </c>
      <c r="D275" s="43"/>
      <c r="E275" s="235">
        <v>60</v>
      </c>
      <c r="F275" s="48" t="s">
        <v>80</v>
      </c>
      <c r="G275" s="48"/>
      <c r="H275" s="48"/>
      <c r="I275" s="48"/>
      <c r="J275" s="48"/>
      <c r="K275" s="275"/>
      <c r="L275" s="235"/>
      <c r="M275" s="235"/>
      <c r="N275" s="121"/>
    </row>
    <row r="276" spans="1:15" ht="135">
      <c r="B276" s="120">
        <v>58</v>
      </c>
      <c r="C276" s="297" t="s">
        <v>410</v>
      </c>
      <c r="D276" s="43"/>
      <c r="E276" s="235">
        <v>120</v>
      </c>
      <c r="F276" s="48" t="s">
        <v>80</v>
      </c>
      <c r="G276" s="48"/>
      <c r="H276" s="48"/>
      <c r="I276" s="48"/>
      <c r="J276" s="48"/>
      <c r="K276" s="275"/>
      <c r="L276" s="235"/>
      <c r="M276" s="235"/>
      <c r="N276" s="121"/>
    </row>
    <row r="277" spans="1:15" ht="45">
      <c r="B277" s="120">
        <v>59</v>
      </c>
      <c r="C277" s="297" t="s">
        <v>405</v>
      </c>
      <c r="D277" s="43"/>
      <c r="E277" s="235">
        <v>120</v>
      </c>
      <c r="F277" s="48" t="s">
        <v>384</v>
      </c>
      <c r="G277" s="48"/>
      <c r="H277" s="48"/>
      <c r="I277" s="48"/>
      <c r="J277" s="48"/>
      <c r="K277" s="275"/>
      <c r="L277" s="235"/>
      <c r="M277" s="235"/>
      <c r="N277" s="121"/>
    </row>
    <row r="278" spans="1:15" ht="16.5" thickBot="1">
      <c r="A278" s="54"/>
      <c r="B278" s="112"/>
      <c r="C278" s="50"/>
      <c r="D278" s="50"/>
      <c r="E278" s="50"/>
      <c r="F278" s="50"/>
      <c r="G278" s="50"/>
      <c r="H278" s="50"/>
      <c r="I278" s="50"/>
      <c r="J278" s="50"/>
      <c r="K278" s="51"/>
      <c r="L278" s="52"/>
      <c r="M278" s="51"/>
      <c r="N278" s="201"/>
    </row>
    <row r="281" spans="1:15" ht="15.75">
      <c r="B281" s="1" t="s">
        <v>63</v>
      </c>
      <c r="O281" s="246"/>
    </row>
    <row r="282" spans="1:15" ht="16.5" thickBot="1">
      <c r="B282" s="1"/>
      <c r="O282" s="246"/>
    </row>
    <row r="283" spans="1:15" ht="15.75">
      <c r="B283" s="3" t="s">
        <v>1</v>
      </c>
      <c r="C283" s="4" t="s">
        <v>2</v>
      </c>
      <c r="D283" s="4" t="s">
        <v>3</v>
      </c>
      <c r="E283" s="4" t="s">
        <v>4</v>
      </c>
      <c r="F283" s="4" t="s">
        <v>5</v>
      </c>
      <c r="G283" s="4" t="s">
        <v>6</v>
      </c>
      <c r="H283" s="4" t="s">
        <v>7</v>
      </c>
      <c r="I283" s="4" t="s">
        <v>8</v>
      </c>
      <c r="J283" s="4" t="s">
        <v>9</v>
      </c>
      <c r="K283" s="4" t="s">
        <v>10</v>
      </c>
      <c r="L283" s="4" t="s">
        <v>11</v>
      </c>
      <c r="M283" s="4" t="s">
        <v>12</v>
      </c>
      <c r="N283" s="6" t="s">
        <v>13</v>
      </c>
      <c r="O283" s="246"/>
    </row>
    <row r="284" spans="1:15" ht="118.5">
      <c r="B284" s="202" t="s">
        <v>14</v>
      </c>
      <c r="C284" s="20" t="s">
        <v>15</v>
      </c>
      <c r="D284" s="20" t="s">
        <v>16</v>
      </c>
      <c r="E284" s="155" t="s">
        <v>17</v>
      </c>
      <c r="F284" s="155" t="s">
        <v>18</v>
      </c>
      <c r="G284" s="155" t="s">
        <v>19</v>
      </c>
      <c r="H284" s="155" t="s">
        <v>20</v>
      </c>
      <c r="I284" s="155" t="s">
        <v>21</v>
      </c>
      <c r="J284" s="155" t="s">
        <v>22</v>
      </c>
      <c r="K284" s="155" t="s">
        <v>23</v>
      </c>
      <c r="L284" s="155" t="s">
        <v>24</v>
      </c>
      <c r="M284" s="155" t="s">
        <v>25</v>
      </c>
      <c r="N284" s="156" t="s">
        <v>26</v>
      </c>
      <c r="O284" s="246"/>
    </row>
    <row r="285" spans="1:15" ht="60">
      <c r="B285" s="120">
        <v>1</v>
      </c>
      <c r="C285" s="18" t="s">
        <v>475</v>
      </c>
      <c r="D285" s="18" t="s">
        <v>272</v>
      </c>
      <c r="E285" s="27">
        <v>100</v>
      </c>
      <c r="F285" s="18" t="s">
        <v>27</v>
      </c>
      <c r="G285" s="18"/>
      <c r="H285" s="18"/>
      <c r="I285" s="18"/>
      <c r="J285" s="18"/>
      <c r="K285" s="81"/>
      <c r="L285" s="27"/>
      <c r="M285" s="27"/>
      <c r="N285" s="121"/>
      <c r="O285" s="250"/>
    </row>
    <row r="286" spans="1:15" ht="58.5" customHeight="1">
      <c r="B286" s="120">
        <v>2</v>
      </c>
      <c r="C286" s="16" t="s">
        <v>273</v>
      </c>
      <c r="D286" s="26" t="s">
        <v>199</v>
      </c>
      <c r="E286" s="27">
        <v>10000</v>
      </c>
      <c r="F286" s="18" t="s">
        <v>27</v>
      </c>
      <c r="G286" s="18"/>
      <c r="H286" s="18"/>
      <c r="I286" s="18"/>
      <c r="J286" s="18"/>
      <c r="K286" s="81"/>
      <c r="L286" s="27"/>
      <c r="M286" s="27"/>
      <c r="N286" s="121"/>
      <c r="O286" s="246"/>
    </row>
    <row r="287" spans="1:15" ht="51" customHeight="1">
      <c r="B287" s="120">
        <v>3</v>
      </c>
      <c r="C287" s="16" t="s">
        <v>274</v>
      </c>
      <c r="D287" s="26" t="s">
        <v>199</v>
      </c>
      <c r="E287" s="27">
        <v>1000</v>
      </c>
      <c r="F287" s="18" t="s">
        <v>27</v>
      </c>
      <c r="G287" s="18"/>
      <c r="H287" s="18"/>
      <c r="I287" s="18"/>
      <c r="J287" s="18"/>
      <c r="K287" s="81"/>
      <c r="L287" s="27"/>
      <c r="M287" s="27"/>
      <c r="N287" s="121"/>
      <c r="O287" s="246"/>
    </row>
    <row r="288" spans="1:15" ht="65.650000000000006" customHeight="1">
      <c r="B288" s="120">
        <v>4</v>
      </c>
      <c r="C288" s="16" t="s">
        <v>404</v>
      </c>
      <c r="D288" s="26" t="s">
        <v>199</v>
      </c>
      <c r="E288" s="203">
        <v>32000</v>
      </c>
      <c r="F288" s="18" t="s">
        <v>27</v>
      </c>
      <c r="G288" s="18"/>
      <c r="H288" s="18"/>
      <c r="I288" s="18"/>
      <c r="J288" s="18"/>
      <c r="K288" s="186"/>
      <c r="L288" s="29"/>
      <c r="M288" s="29"/>
      <c r="N288" s="204"/>
      <c r="O288" s="246"/>
    </row>
    <row r="289" spans="2:15" ht="93.4" customHeight="1">
      <c r="B289" s="120">
        <v>5</v>
      </c>
      <c r="C289" s="23" t="s">
        <v>275</v>
      </c>
      <c r="D289" s="26" t="s">
        <v>199</v>
      </c>
      <c r="E289" s="27">
        <v>2000</v>
      </c>
      <c r="F289" s="18" t="s">
        <v>27</v>
      </c>
      <c r="G289" s="18"/>
      <c r="H289" s="18"/>
      <c r="I289" s="18"/>
      <c r="J289" s="18"/>
      <c r="K289" s="186"/>
      <c r="L289" s="29"/>
      <c r="M289" s="29"/>
      <c r="N289" s="204"/>
      <c r="O289" s="246"/>
    </row>
    <row r="290" spans="2:15" ht="16.5" thickBot="1">
      <c r="B290" s="316" t="s">
        <v>54</v>
      </c>
      <c r="C290" s="317"/>
      <c r="D290" s="317"/>
      <c r="E290" s="317"/>
      <c r="F290" s="317"/>
      <c r="G290" s="317"/>
      <c r="H290" s="317"/>
      <c r="I290" s="317"/>
      <c r="J290" s="317"/>
      <c r="K290" s="317"/>
      <c r="L290" s="51"/>
      <c r="M290" s="52"/>
      <c r="N290" s="53"/>
    </row>
    <row r="292" spans="2:15" ht="15.75">
      <c r="B292" s="1" t="s">
        <v>65</v>
      </c>
      <c r="O292" s="246"/>
    </row>
    <row r="293" spans="2:15" ht="15.75">
      <c r="B293" s="1"/>
      <c r="O293" s="246"/>
    </row>
    <row r="294" spans="2:15" ht="100.9" customHeight="1">
      <c r="B294" s="1"/>
      <c r="C294" s="320" t="s">
        <v>378</v>
      </c>
      <c r="D294" s="320"/>
      <c r="E294" s="320"/>
      <c r="F294" s="320"/>
      <c r="G294" s="320"/>
      <c r="H294" s="320"/>
      <c r="I294" s="320"/>
      <c r="J294" s="320"/>
      <c r="K294" s="320"/>
      <c r="L294" s="320"/>
      <c r="O294" s="246"/>
    </row>
    <row r="295" spans="2:15" ht="16.5" thickBot="1">
      <c r="B295" s="1"/>
      <c r="O295" s="246"/>
    </row>
    <row r="296" spans="2:15" ht="15.75">
      <c r="B296" s="58" t="s">
        <v>1</v>
      </c>
      <c r="C296" s="59" t="s">
        <v>2</v>
      </c>
      <c r="D296" s="59" t="s">
        <v>3</v>
      </c>
      <c r="E296" s="59" t="s">
        <v>4</v>
      </c>
      <c r="F296" s="59" t="s">
        <v>5</v>
      </c>
      <c r="G296" s="59" t="s">
        <v>6</v>
      </c>
      <c r="H296" s="59" t="s">
        <v>7</v>
      </c>
      <c r="I296" s="59" t="s">
        <v>8</v>
      </c>
      <c r="J296" s="59" t="s">
        <v>9</v>
      </c>
      <c r="K296" s="59" t="s">
        <v>10</v>
      </c>
      <c r="L296" s="59" t="s">
        <v>11</v>
      </c>
      <c r="M296" s="59" t="s">
        <v>12</v>
      </c>
      <c r="N296" s="60" t="s">
        <v>13</v>
      </c>
    </row>
    <row r="297" spans="2:15" ht="117">
      <c r="B297" s="202" t="s">
        <v>14</v>
      </c>
      <c r="C297" s="20" t="s">
        <v>15</v>
      </c>
      <c r="D297" s="20" t="s">
        <v>16</v>
      </c>
      <c r="E297" s="155" t="s">
        <v>78</v>
      </c>
      <c r="F297" s="155" t="s">
        <v>18</v>
      </c>
      <c r="G297" s="155" t="s">
        <v>19</v>
      </c>
      <c r="H297" s="155" t="s">
        <v>20</v>
      </c>
      <c r="I297" s="155" t="s">
        <v>21</v>
      </c>
      <c r="J297" s="155" t="s">
        <v>22</v>
      </c>
      <c r="K297" s="155" t="s">
        <v>23</v>
      </c>
      <c r="L297" s="155" t="s">
        <v>24</v>
      </c>
      <c r="M297" s="155" t="s">
        <v>25</v>
      </c>
      <c r="N297" s="156" t="s">
        <v>26</v>
      </c>
      <c r="O297" s="246"/>
    </row>
    <row r="298" spans="2:15" ht="198.75">
      <c r="B298" s="202">
        <v>1</v>
      </c>
      <c r="C298" s="135" t="s">
        <v>276</v>
      </c>
      <c r="D298" s="205" t="s">
        <v>277</v>
      </c>
      <c r="E298" s="20">
        <v>220</v>
      </c>
      <c r="F298" s="82" t="s">
        <v>27</v>
      </c>
      <c r="G298" s="20"/>
      <c r="H298" s="20"/>
      <c r="I298" s="20"/>
      <c r="J298" s="20"/>
      <c r="K298" s="83"/>
      <c r="L298" s="20"/>
      <c r="M298" s="20"/>
      <c r="N298" s="21"/>
      <c r="O298" s="246"/>
    </row>
    <row r="299" spans="2:15" ht="16.5" thickBot="1">
      <c r="B299" s="316" t="s">
        <v>54</v>
      </c>
      <c r="C299" s="317"/>
      <c r="D299" s="317"/>
      <c r="E299" s="317"/>
      <c r="F299" s="317"/>
      <c r="G299" s="317"/>
      <c r="H299" s="317"/>
      <c r="I299" s="317"/>
      <c r="J299" s="317"/>
      <c r="K299" s="317"/>
      <c r="L299" s="51"/>
      <c r="M299" s="52"/>
      <c r="N299" s="53"/>
      <c r="O299" s="246"/>
    </row>
    <row r="301" spans="2:15">
      <c r="C301" s="206" t="s">
        <v>278</v>
      </c>
    </row>
    <row r="303" spans="2:15" ht="15.75">
      <c r="B303" s="1" t="s">
        <v>66</v>
      </c>
      <c r="O303" s="246"/>
    </row>
    <row r="304" spans="2:15" ht="16.5" thickBot="1">
      <c r="B304" s="1"/>
      <c r="O304" s="246"/>
    </row>
    <row r="305" spans="2:15" ht="15.75">
      <c r="B305" s="58" t="s">
        <v>1</v>
      </c>
      <c r="C305" s="59" t="s">
        <v>2</v>
      </c>
      <c r="D305" s="59" t="s">
        <v>3</v>
      </c>
      <c r="E305" s="59" t="s">
        <v>4</v>
      </c>
      <c r="F305" s="59" t="s">
        <v>5</v>
      </c>
      <c r="G305" s="59" t="s">
        <v>6</v>
      </c>
      <c r="H305" s="59" t="s">
        <v>7</v>
      </c>
      <c r="I305" s="59" t="s">
        <v>8</v>
      </c>
      <c r="J305" s="59" t="s">
        <v>9</v>
      </c>
      <c r="K305" s="59" t="s">
        <v>10</v>
      </c>
      <c r="L305" s="59" t="s">
        <v>11</v>
      </c>
      <c r="M305" s="59" t="s">
        <v>12</v>
      </c>
      <c r="N305" s="60" t="s">
        <v>13</v>
      </c>
      <c r="O305" s="246"/>
    </row>
    <row r="306" spans="2:15" ht="117">
      <c r="B306" s="202" t="s">
        <v>14</v>
      </c>
      <c r="C306" s="20" t="s">
        <v>15</v>
      </c>
      <c r="D306" s="20" t="s">
        <v>16</v>
      </c>
      <c r="E306" s="155" t="s">
        <v>17</v>
      </c>
      <c r="F306" s="155" t="s">
        <v>18</v>
      </c>
      <c r="G306" s="155" t="s">
        <v>19</v>
      </c>
      <c r="H306" s="155" t="s">
        <v>20</v>
      </c>
      <c r="I306" s="155" t="s">
        <v>21</v>
      </c>
      <c r="J306" s="155" t="s">
        <v>22</v>
      </c>
      <c r="K306" s="155" t="s">
        <v>23</v>
      </c>
      <c r="L306" s="155" t="s">
        <v>24</v>
      </c>
      <c r="M306" s="155" t="s">
        <v>25</v>
      </c>
      <c r="N306" s="156" t="s">
        <v>26</v>
      </c>
      <c r="O306" s="246"/>
    </row>
    <row r="307" spans="2:15" ht="120">
      <c r="B307" s="71" t="s">
        <v>1</v>
      </c>
      <c r="C307" s="19" t="s">
        <v>476</v>
      </c>
      <c r="D307" s="18" t="s">
        <v>279</v>
      </c>
      <c r="E307" s="20">
        <v>300</v>
      </c>
      <c r="F307" s="82" t="s">
        <v>27</v>
      </c>
      <c r="G307" s="20"/>
      <c r="H307" s="20"/>
      <c r="I307" s="20"/>
      <c r="J307" s="20"/>
      <c r="K307" s="83"/>
      <c r="L307" s="20"/>
      <c r="M307" s="20"/>
      <c r="N307" s="21"/>
      <c r="O307" s="246"/>
    </row>
    <row r="308" spans="2:15" ht="16.5" thickBot="1">
      <c r="B308" s="316" t="s">
        <v>54</v>
      </c>
      <c r="C308" s="317"/>
      <c r="D308" s="317"/>
      <c r="E308" s="317"/>
      <c r="F308" s="317"/>
      <c r="G308" s="317"/>
      <c r="H308" s="317"/>
      <c r="I308" s="317"/>
      <c r="J308" s="317"/>
      <c r="K308" s="317"/>
      <c r="L308" s="51"/>
      <c r="M308" s="52"/>
      <c r="N308" s="53"/>
      <c r="O308" s="246"/>
    </row>
    <row r="309" spans="2:15">
      <c r="O309" s="246"/>
    </row>
    <row r="311" spans="2:15" ht="15.75">
      <c r="B311" s="1" t="s">
        <v>79</v>
      </c>
      <c r="O311" s="246"/>
    </row>
    <row r="312" spans="2:15" ht="15.75">
      <c r="B312" s="1"/>
      <c r="O312" s="246"/>
    </row>
    <row r="313" spans="2:15" ht="16.5" thickBot="1">
      <c r="B313" s="1"/>
      <c r="O313" s="246"/>
    </row>
    <row r="314" spans="2:15" ht="15.75">
      <c r="B314" s="58" t="s">
        <v>1</v>
      </c>
      <c r="C314" s="59" t="s">
        <v>2</v>
      </c>
      <c r="D314" s="59" t="s">
        <v>3</v>
      </c>
      <c r="E314" s="59" t="s">
        <v>4</v>
      </c>
      <c r="F314" s="59" t="s">
        <v>5</v>
      </c>
      <c r="G314" s="59" t="s">
        <v>6</v>
      </c>
      <c r="H314" s="59" t="s">
        <v>7</v>
      </c>
      <c r="I314" s="59" t="s">
        <v>8</v>
      </c>
      <c r="J314" s="59" t="s">
        <v>9</v>
      </c>
      <c r="K314" s="59" t="s">
        <v>10</v>
      </c>
      <c r="L314" s="59" t="s">
        <v>11</v>
      </c>
      <c r="M314" s="59" t="s">
        <v>12</v>
      </c>
      <c r="N314" s="60" t="s">
        <v>13</v>
      </c>
      <c r="O314" s="246"/>
    </row>
    <row r="315" spans="2:15" ht="117">
      <c r="B315" s="202" t="s">
        <v>14</v>
      </c>
      <c r="C315" s="20" t="s">
        <v>15</v>
      </c>
      <c r="D315" s="20" t="s">
        <v>16</v>
      </c>
      <c r="E315" s="155" t="s">
        <v>17</v>
      </c>
      <c r="F315" s="155" t="s">
        <v>18</v>
      </c>
      <c r="G315" s="155" t="s">
        <v>19</v>
      </c>
      <c r="H315" s="155" t="s">
        <v>20</v>
      </c>
      <c r="I315" s="155" t="s">
        <v>21</v>
      </c>
      <c r="J315" s="155" t="s">
        <v>22</v>
      </c>
      <c r="K315" s="155" t="s">
        <v>23</v>
      </c>
      <c r="L315" s="155" t="s">
        <v>24</v>
      </c>
      <c r="M315" s="155" t="s">
        <v>25</v>
      </c>
      <c r="N315" s="156" t="s">
        <v>26</v>
      </c>
      <c r="O315" s="246"/>
    </row>
    <row r="316" spans="2:15" ht="45">
      <c r="B316" s="120">
        <v>1</v>
      </c>
      <c r="C316" s="16" t="s">
        <v>280</v>
      </c>
      <c r="D316" s="26" t="s">
        <v>50</v>
      </c>
      <c r="E316" s="27">
        <v>650</v>
      </c>
      <c r="F316" s="80" t="s">
        <v>27</v>
      </c>
      <c r="G316" s="27"/>
      <c r="H316" s="27"/>
      <c r="I316" s="27"/>
      <c r="J316" s="27"/>
      <c r="K316" s="81"/>
      <c r="L316" s="27"/>
      <c r="M316" s="27"/>
      <c r="N316" s="121"/>
      <c r="O316" s="246"/>
    </row>
    <row r="317" spans="2:15" ht="30">
      <c r="B317" s="120">
        <v>2</v>
      </c>
      <c r="C317" s="18" t="s">
        <v>281</v>
      </c>
      <c r="D317" s="26" t="s">
        <v>50</v>
      </c>
      <c r="E317" s="27">
        <v>1100</v>
      </c>
      <c r="F317" s="80" t="s">
        <v>27</v>
      </c>
      <c r="G317" s="27"/>
      <c r="H317" s="27"/>
      <c r="I317" s="27"/>
      <c r="J317" s="27"/>
      <c r="K317" s="81"/>
      <c r="L317" s="27"/>
      <c r="M317" s="27"/>
      <c r="N317" s="121"/>
      <c r="O317" s="246"/>
    </row>
    <row r="318" spans="2:15" ht="16.5" thickBot="1">
      <c r="B318" s="316" t="s">
        <v>54</v>
      </c>
      <c r="C318" s="317"/>
      <c r="D318" s="317"/>
      <c r="E318" s="317"/>
      <c r="F318" s="317"/>
      <c r="G318" s="317"/>
      <c r="H318" s="317"/>
      <c r="I318" s="317"/>
      <c r="J318" s="317"/>
      <c r="K318" s="317"/>
      <c r="L318" s="51"/>
      <c r="M318" s="52"/>
      <c r="N318" s="53"/>
      <c r="O318" s="246"/>
    </row>
    <row r="319" spans="2:15">
      <c r="O319" s="246"/>
    </row>
    <row r="320" spans="2:15">
      <c r="O320" s="246"/>
    </row>
    <row r="321" spans="2:15" ht="15.75">
      <c r="B321" s="1" t="s">
        <v>72</v>
      </c>
    </row>
    <row r="322" spans="2:15" ht="16.5" thickBot="1">
      <c r="B322" s="1"/>
    </row>
    <row r="323" spans="2:15" ht="15.75">
      <c r="B323" s="3" t="s">
        <v>1</v>
      </c>
      <c r="C323" s="4" t="s">
        <v>2</v>
      </c>
      <c r="D323" s="4" t="s">
        <v>3</v>
      </c>
      <c r="E323" s="4" t="s">
        <v>4</v>
      </c>
      <c r="F323" s="4" t="s">
        <v>5</v>
      </c>
      <c r="G323" s="4" t="s">
        <v>6</v>
      </c>
      <c r="H323" s="4" t="s">
        <v>7</v>
      </c>
      <c r="I323" s="4" t="s">
        <v>8</v>
      </c>
      <c r="J323" s="4" t="s">
        <v>9</v>
      </c>
      <c r="K323" s="4" t="s">
        <v>10</v>
      </c>
      <c r="L323" s="4" t="s">
        <v>11</v>
      </c>
      <c r="M323" s="4" t="s">
        <v>12</v>
      </c>
      <c r="N323" s="6" t="s">
        <v>13</v>
      </c>
      <c r="O323" s="56"/>
    </row>
    <row r="324" spans="2:15" ht="117">
      <c r="B324" s="71" t="s">
        <v>14</v>
      </c>
      <c r="C324" s="72" t="s">
        <v>15</v>
      </c>
      <c r="D324" s="72" t="s">
        <v>16</v>
      </c>
      <c r="E324" s="57" t="s">
        <v>17</v>
      </c>
      <c r="F324" s="57" t="s">
        <v>18</v>
      </c>
      <c r="G324" s="57" t="s">
        <v>19</v>
      </c>
      <c r="H324" s="57" t="s">
        <v>20</v>
      </c>
      <c r="I324" s="57" t="s">
        <v>21</v>
      </c>
      <c r="J324" s="57" t="s">
        <v>22</v>
      </c>
      <c r="K324" s="57" t="s">
        <v>23</v>
      </c>
      <c r="L324" s="57" t="s">
        <v>24</v>
      </c>
      <c r="M324" s="57" t="s">
        <v>25</v>
      </c>
      <c r="N324" s="73" t="s">
        <v>26</v>
      </c>
      <c r="O324" s="259"/>
    </row>
    <row r="325" spans="2:15" ht="135">
      <c r="B325" s="267">
        <v>1</v>
      </c>
      <c r="C325" s="268" t="s">
        <v>376</v>
      </c>
      <c r="D325" s="18" t="s">
        <v>45</v>
      </c>
      <c r="E325" s="27">
        <v>4000</v>
      </c>
      <c r="F325" s="18" t="s">
        <v>27</v>
      </c>
      <c r="G325" s="18"/>
      <c r="H325" s="18"/>
      <c r="I325" s="18"/>
      <c r="J325" s="18"/>
      <c r="K325" s="81"/>
      <c r="L325" s="27"/>
      <c r="M325" s="27"/>
      <c r="N325" s="121"/>
    </row>
    <row r="326" spans="2:15" ht="165">
      <c r="B326" s="267">
        <v>2</v>
      </c>
      <c r="C326" s="268" t="s">
        <v>377</v>
      </c>
      <c r="D326" s="18" t="s">
        <v>45</v>
      </c>
      <c r="E326" s="27">
        <v>3000</v>
      </c>
      <c r="F326" s="18" t="s">
        <v>27</v>
      </c>
      <c r="G326" s="18"/>
      <c r="H326" s="18"/>
      <c r="I326" s="18"/>
      <c r="J326" s="18"/>
      <c r="K326" s="81"/>
      <c r="L326" s="27"/>
      <c r="M326" s="27"/>
      <c r="N326" s="121"/>
      <c r="O326" s="246"/>
    </row>
    <row r="327" spans="2:15" ht="16.5" thickBot="1">
      <c r="B327" s="316" t="s">
        <v>54</v>
      </c>
      <c r="C327" s="317"/>
      <c r="D327" s="317"/>
      <c r="E327" s="317"/>
      <c r="F327" s="317"/>
      <c r="G327" s="317"/>
      <c r="H327" s="317"/>
      <c r="I327" s="317"/>
      <c r="J327" s="317"/>
      <c r="K327" s="317"/>
      <c r="L327" s="51"/>
      <c r="M327" s="52"/>
      <c r="N327" s="53"/>
    </row>
    <row r="328" spans="2:15">
      <c r="L328" s="25"/>
      <c r="N328" s="25"/>
    </row>
    <row r="329" spans="2:15">
      <c r="B329" t="s">
        <v>54</v>
      </c>
    </row>
    <row r="330" spans="2:15" ht="15.75">
      <c r="B330" s="1" t="s">
        <v>67</v>
      </c>
      <c r="O330" s="246"/>
    </row>
    <row r="331" spans="2:15" ht="16.5" thickBot="1">
      <c r="B331" s="1"/>
      <c r="O331" s="246"/>
    </row>
    <row r="332" spans="2:15">
      <c r="B332" s="207" t="s">
        <v>1</v>
      </c>
      <c r="C332" s="208" t="s">
        <v>2</v>
      </c>
      <c r="D332" s="208" t="s">
        <v>3</v>
      </c>
      <c r="E332" s="208" t="s">
        <v>4</v>
      </c>
      <c r="F332" s="208" t="s">
        <v>5</v>
      </c>
      <c r="G332" s="208" t="s">
        <v>6</v>
      </c>
      <c r="H332" s="208" t="s">
        <v>7</v>
      </c>
      <c r="I332" s="208" t="s">
        <v>8</v>
      </c>
      <c r="J332" s="208" t="s">
        <v>9</v>
      </c>
      <c r="K332" s="208" t="s">
        <v>10</v>
      </c>
      <c r="L332" s="208" t="s">
        <v>11</v>
      </c>
      <c r="M332" s="208" t="s">
        <v>12</v>
      </c>
      <c r="N332" s="209" t="s">
        <v>13</v>
      </c>
      <c r="O332" s="246"/>
    </row>
    <row r="333" spans="2:15" ht="117">
      <c r="B333" s="202" t="s">
        <v>14</v>
      </c>
      <c r="C333" s="20" t="s">
        <v>15</v>
      </c>
      <c r="D333" s="20" t="s">
        <v>16</v>
      </c>
      <c r="E333" s="155" t="s">
        <v>17</v>
      </c>
      <c r="F333" s="155" t="s">
        <v>18</v>
      </c>
      <c r="G333" s="155" t="s">
        <v>84</v>
      </c>
      <c r="H333" s="155" t="s">
        <v>85</v>
      </c>
      <c r="I333" s="155" t="s">
        <v>21</v>
      </c>
      <c r="J333" s="155" t="s">
        <v>22</v>
      </c>
      <c r="K333" s="155" t="s">
        <v>23</v>
      </c>
      <c r="L333" s="155" t="s">
        <v>24</v>
      </c>
      <c r="M333" s="155" t="s">
        <v>25</v>
      </c>
      <c r="N333" s="156" t="s">
        <v>26</v>
      </c>
      <c r="O333" s="246"/>
    </row>
    <row r="334" spans="2:15" ht="60">
      <c r="B334" s="266">
        <v>1</v>
      </c>
      <c r="C334" s="18" t="s">
        <v>381</v>
      </c>
      <c r="D334" s="18" t="s">
        <v>382</v>
      </c>
      <c r="E334" s="20">
        <v>20</v>
      </c>
      <c r="F334" s="82" t="s">
        <v>27</v>
      </c>
      <c r="G334" s="20"/>
      <c r="H334" s="20"/>
      <c r="I334" s="20"/>
      <c r="J334" s="20"/>
      <c r="K334" s="83"/>
      <c r="L334" s="20"/>
      <c r="M334" s="20"/>
      <c r="N334" s="21"/>
      <c r="O334" s="246"/>
    </row>
    <row r="335" spans="2:15" ht="45">
      <c r="B335" s="272">
        <v>2</v>
      </c>
      <c r="C335" s="17" t="s">
        <v>395</v>
      </c>
      <c r="D335" s="18" t="s">
        <v>282</v>
      </c>
      <c r="E335" s="273">
        <v>20</v>
      </c>
      <c r="F335" s="274" t="s">
        <v>27</v>
      </c>
      <c r="G335" s="273"/>
      <c r="H335" s="273"/>
      <c r="I335" s="273"/>
      <c r="J335" s="273"/>
      <c r="K335" s="83"/>
      <c r="L335" s="273"/>
      <c r="M335" s="273"/>
      <c r="N335" s="21"/>
      <c r="O335" s="246"/>
    </row>
    <row r="336" spans="2:15" ht="16.5" thickBot="1">
      <c r="B336" s="61"/>
      <c r="C336" s="349"/>
      <c r="D336" s="349"/>
      <c r="E336" s="349"/>
      <c r="F336" s="349"/>
      <c r="G336" s="349"/>
      <c r="H336" s="349"/>
      <c r="I336" s="349"/>
      <c r="J336" s="349"/>
      <c r="K336" s="349"/>
      <c r="L336" s="51"/>
      <c r="M336" s="52"/>
      <c r="N336" s="53"/>
      <c r="O336" s="246"/>
    </row>
    <row r="339" spans="2:15" ht="15.75">
      <c r="B339" s="1" t="s">
        <v>81</v>
      </c>
    </row>
    <row r="340" spans="2:15" ht="16.5" thickBot="1">
      <c r="B340" s="1"/>
    </row>
    <row r="341" spans="2:15" ht="15.75">
      <c r="B341" s="207" t="s">
        <v>1</v>
      </c>
      <c r="C341" s="208" t="s">
        <v>2</v>
      </c>
      <c r="D341" s="208" t="s">
        <v>3</v>
      </c>
      <c r="E341" s="208" t="s">
        <v>4</v>
      </c>
      <c r="F341" s="208" t="s">
        <v>5</v>
      </c>
      <c r="G341" s="208" t="s">
        <v>6</v>
      </c>
      <c r="H341" s="208" t="s">
        <v>7</v>
      </c>
      <c r="I341" s="208" t="s">
        <v>8</v>
      </c>
      <c r="J341" s="208" t="s">
        <v>9</v>
      </c>
      <c r="K341" s="208" t="s">
        <v>10</v>
      </c>
      <c r="L341" s="208" t="s">
        <v>11</v>
      </c>
      <c r="M341" s="208" t="s">
        <v>12</v>
      </c>
      <c r="N341" s="209" t="s">
        <v>13</v>
      </c>
      <c r="O341" s="56"/>
    </row>
    <row r="342" spans="2:15" ht="117">
      <c r="B342" s="71" t="s">
        <v>14</v>
      </c>
      <c r="C342" s="72" t="s">
        <v>15</v>
      </c>
      <c r="D342" s="72" t="s">
        <v>16</v>
      </c>
      <c r="E342" s="57" t="s">
        <v>17</v>
      </c>
      <c r="F342" s="57" t="s">
        <v>18</v>
      </c>
      <c r="G342" s="57" t="s">
        <v>19</v>
      </c>
      <c r="H342" s="57" t="s">
        <v>20</v>
      </c>
      <c r="I342" s="57" t="s">
        <v>21</v>
      </c>
      <c r="J342" s="57" t="s">
        <v>22</v>
      </c>
      <c r="K342" s="57" t="s">
        <v>23</v>
      </c>
      <c r="L342" s="57" t="s">
        <v>24</v>
      </c>
      <c r="M342" s="57" t="s">
        <v>25</v>
      </c>
      <c r="N342" s="73" t="s">
        <v>26</v>
      </c>
    </row>
    <row r="343" spans="2:15" ht="150">
      <c r="B343" s="120" t="s">
        <v>1</v>
      </c>
      <c r="C343" s="16" t="s">
        <v>283</v>
      </c>
      <c r="D343" s="26" t="s">
        <v>45</v>
      </c>
      <c r="E343" s="20">
        <v>650</v>
      </c>
      <c r="F343" s="82" t="s">
        <v>27</v>
      </c>
      <c r="G343" s="20"/>
      <c r="H343" s="20"/>
      <c r="I343" s="20"/>
      <c r="J343" s="20"/>
      <c r="K343" s="83"/>
      <c r="L343" s="20"/>
      <c r="M343" s="20"/>
      <c r="N343" s="21"/>
      <c r="O343" s="246"/>
    </row>
    <row r="344" spans="2:15" ht="135">
      <c r="B344" s="120" t="s">
        <v>2</v>
      </c>
      <c r="C344" s="16" t="s">
        <v>361</v>
      </c>
      <c r="D344" s="26" t="s">
        <v>284</v>
      </c>
      <c r="E344" s="20">
        <v>200</v>
      </c>
      <c r="F344" s="82" t="s">
        <v>27</v>
      </c>
      <c r="G344" s="20"/>
      <c r="H344" s="20"/>
      <c r="I344" s="20"/>
      <c r="J344" s="20"/>
      <c r="K344" s="83"/>
      <c r="L344" s="20"/>
      <c r="M344" s="20"/>
      <c r="N344" s="21"/>
    </row>
    <row r="345" spans="2:15" ht="164.65" customHeight="1">
      <c r="B345" s="120" t="s">
        <v>3</v>
      </c>
      <c r="C345" s="16" t="s">
        <v>285</v>
      </c>
      <c r="D345" s="26" t="s">
        <v>284</v>
      </c>
      <c r="E345" s="20">
        <v>250</v>
      </c>
      <c r="F345" s="82" t="s">
        <v>27</v>
      </c>
      <c r="G345" s="20"/>
      <c r="H345" s="20"/>
      <c r="I345" s="20"/>
      <c r="J345" s="20"/>
      <c r="K345" s="83"/>
      <c r="L345" s="20"/>
      <c r="M345" s="20"/>
      <c r="N345" s="21"/>
    </row>
    <row r="346" spans="2:15" ht="164.65" customHeight="1">
      <c r="B346" s="120" t="s">
        <v>4</v>
      </c>
      <c r="C346" s="16" t="s">
        <v>286</v>
      </c>
      <c r="D346" s="26" t="s">
        <v>284</v>
      </c>
      <c r="E346" s="20">
        <v>30</v>
      </c>
      <c r="F346" s="82" t="s">
        <v>27</v>
      </c>
      <c r="G346" s="20"/>
      <c r="H346" s="20"/>
      <c r="I346" s="20"/>
      <c r="J346" s="20"/>
      <c r="K346" s="83"/>
      <c r="L346" s="20"/>
      <c r="M346" s="20"/>
      <c r="N346" s="21"/>
    </row>
    <row r="347" spans="2:15" ht="150">
      <c r="B347" s="120" t="s">
        <v>5</v>
      </c>
      <c r="C347" s="16" t="s">
        <v>287</v>
      </c>
      <c r="D347" s="26" t="s">
        <v>284</v>
      </c>
      <c r="E347" s="20">
        <v>60</v>
      </c>
      <c r="F347" s="82" t="s">
        <v>27</v>
      </c>
      <c r="G347" s="20"/>
      <c r="H347" s="20"/>
      <c r="I347" s="20"/>
      <c r="J347" s="20"/>
      <c r="K347" s="83"/>
      <c r="L347" s="20"/>
      <c r="M347" s="20"/>
      <c r="N347" s="21"/>
    </row>
    <row r="348" spans="2:15" ht="150">
      <c r="B348" s="120" t="s">
        <v>6</v>
      </c>
      <c r="C348" s="16" t="s">
        <v>288</v>
      </c>
      <c r="D348" s="26" t="s">
        <v>284</v>
      </c>
      <c r="E348" s="20">
        <v>200</v>
      </c>
      <c r="F348" s="82" t="s">
        <v>27</v>
      </c>
      <c r="G348" s="20"/>
      <c r="H348" s="20"/>
      <c r="I348" s="20"/>
      <c r="J348" s="20"/>
      <c r="K348" s="83"/>
      <c r="L348" s="20"/>
      <c r="M348" s="20"/>
      <c r="N348" s="21"/>
    </row>
    <row r="349" spans="2:15" ht="150">
      <c r="B349" s="120" t="s">
        <v>7</v>
      </c>
      <c r="C349" s="16" t="s">
        <v>289</v>
      </c>
      <c r="D349" s="26" t="s">
        <v>30</v>
      </c>
      <c r="E349" s="20">
        <v>100</v>
      </c>
      <c r="F349" s="82" t="s">
        <v>27</v>
      </c>
      <c r="G349" s="20"/>
      <c r="H349" s="20"/>
      <c r="I349" s="20"/>
      <c r="J349" s="20"/>
      <c r="K349" s="83"/>
      <c r="L349" s="20"/>
      <c r="M349" s="20"/>
      <c r="N349" s="21"/>
    </row>
    <row r="350" spans="2:15" ht="150">
      <c r="B350" s="120" t="s">
        <v>8</v>
      </c>
      <c r="C350" s="16" t="s">
        <v>290</v>
      </c>
      <c r="D350" s="26" t="s">
        <v>30</v>
      </c>
      <c r="E350" s="20">
        <v>100</v>
      </c>
      <c r="F350" s="82" t="s">
        <v>27</v>
      </c>
      <c r="G350" s="20"/>
      <c r="H350" s="20"/>
      <c r="I350" s="20"/>
      <c r="J350" s="20"/>
      <c r="K350" s="83"/>
      <c r="L350" s="20"/>
      <c r="M350" s="20"/>
      <c r="N350" s="21"/>
    </row>
    <row r="351" spans="2:15" ht="150">
      <c r="B351" s="120" t="s">
        <v>9</v>
      </c>
      <c r="C351" s="16" t="s">
        <v>291</v>
      </c>
      <c r="D351" s="26" t="s">
        <v>30</v>
      </c>
      <c r="E351" s="20">
        <v>50</v>
      </c>
      <c r="F351" s="82" t="s">
        <v>27</v>
      </c>
      <c r="G351" s="20"/>
      <c r="H351" s="20"/>
      <c r="I351" s="20"/>
      <c r="J351" s="20"/>
      <c r="K351" s="83"/>
      <c r="L351" s="20"/>
      <c r="M351" s="20"/>
      <c r="N351" s="21"/>
    </row>
    <row r="352" spans="2:15" ht="150">
      <c r="B352" s="120" t="s">
        <v>10</v>
      </c>
      <c r="C352" s="16" t="s">
        <v>292</v>
      </c>
      <c r="D352" s="26" t="s">
        <v>30</v>
      </c>
      <c r="E352" s="20">
        <v>50</v>
      </c>
      <c r="F352" s="82" t="s">
        <v>27</v>
      </c>
      <c r="G352" s="20"/>
      <c r="H352" s="20"/>
      <c r="I352" s="20"/>
      <c r="J352" s="20"/>
      <c r="K352" s="83"/>
      <c r="L352" s="20"/>
      <c r="M352" s="20"/>
      <c r="N352" s="21"/>
    </row>
    <row r="353" spans="2:15" ht="165">
      <c r="B353" s="120" t="s">
        <v>11</v>
      </c>
      <c r="C353" s="28" t="s">
        <v>293</v>
      </c>
      <c r="D353" s="26" t="s">
        <v>50</v>
      </c>
      <c r="E353" s="20">
        <v>50</v>
      </c>
      <c r="F353" s="82" t="s">
        <v>27</v>
      </c>
      <c r="G353" s="20"/>
      <c r="H353" s="20"/>
      <c r="I353" s="20"/>
      <c r="J353" s="20"/>
      <c r="K353" s="83"/>
      <c r="L353" s="20"/>
      <c r="M353" s="20"/>
      <c r="N353" s="21"/>
      <c r="O353" s="246"/>
    </row>
    <row r="354" spans="2:15" ht="16.5" thickBot="1">
      <c r="B354" s="316" t="s">
        <v>54</v>
      </c>
      <c r="C354" s="317"/>
      <c r="D354" s="317"/>
      <c r="E354" s="317"/>
      <c r="F354" s="317"/>
      <c r="G354" s="317"/>
      <c r="H354" s="317"/>
      <c r="I354" s="317"/>
      <c r="J354" s="317"/>
      <c r="K354" s="317"/>
      <c r="L354" s="51"/>
      <c r="M354" s="52"/>
      <c r="N354" s="53"/>
    </row>
    <row r="357" spans="2:15" ht="15.75">
      <c r="B357" s="1" t="s">
        <v>68</v>
      </c>
      <c r="O357" s="246"/>
    </row>
    <row r="358" spans="2:15" ht="16.5" thickBot="1">
      <c r="B358" s="1"/>
      <c r="O358" s="246"/>
    </row>
    <row r="359" spans="2:15">
      <c r="B359" s="207" t="s">
        <v>1</v>
      </c>
      <c r="C359" s="208" t="s">
        <v>2</v>
      </c>
      <c r="D359" s="208" t="s">
        <v>3</v>
      </c>
      <c r="E359" s="208" t="s">
        <v>4</v>
      </c>
      <c r="F359" s="208" t="s">
        <v>5</v>
      </c>
      <c r="G359" s="208" t="s">
        <v>6</v>
      </c>
      <c r="H359" s="208" t="s">
        <v>7</v>
      </c>
      <c r="I359" s="208" t="s">
        <v>8</v>
      </c>
      <c r="J359" s="208" t="s">
        <v>9</v>
      </c>
      <c r="K359" s="208" t="s">
        <v>10</v>
      </c>
      <c r="L359" s="208" t="s">
        <v>11</v>
      </c>
      <c r="M359" s="208" t="s">
        <v>12</v>
      </c>
      <c r="N359" s="209" t="s">
        <v>13</v>
      </c>
      <c r="O359" s="246"/>
    </row>
    <row r="360" spans="2:15" ht="117">
      <c r="B360" s="202" t="s">
        <v>14</v>
      </c>
      <c r="C360" s="20" t="s">
        <v>15</v>
      </c>
      <c r="D360" s="20" t="s">
        <v>16</v>
      </c>
      <c r="E360" s="155" t="s">
        <v>17</v>
      </c>
      <c r="F360" s="155" t="s">
        <v>18</v>
      </c>
      <c r="G360" s="155" t="s">
        <v>19</v>
      </c>
      <c r="H360" s="155" t="s">
        <v>20</v>
      </c>
      <c r="I360" s="155" t="s">
        <v>21</v>
      </c>
      <c r="J360" s="155" t="s">
        <v>22</v>
      </c>
      <c r="K360" s="155" t="s">
        <v>23</v>
      </c>
      <c r="L360" s="155" t="s">
        <v>24</v>
      </c>
      <c r="M360" s="155" t="s">
        <v>25</v>
      </c>
      <c r="N360" s="156" t="s">
        <v>26</v>
      </c>
      <c r="O360" s="246"/>
    </row>
    <row r="361" spans="2:15" ht="75">
      <c r="B361" s="120" t="s">
        <v>1</v>
      </c>
      <c r="C361" s="18" t="s">
        <v>481</v>
      </c>
      <c r="D361" s="26" t="s">
        <v>294</v>
      </c>
      <c r="E361" s="20">
        <v>160</v>
      </c>
      <c r="F361" s="82" t="s">
        <v>27</v>
      </c>
      <c r="G361" s="20"/>
      <c r="H361" s="20"/>
      <c r="I361" s="20"/>
      <c r="J361" s="20"/>
      <c r="K361" s="83"/>
      <c r="L361" s="20"/>
      <c r="M361" s="20"/>
      <c r="N361" s="21"/>
      <c r="O361" s="173"/>
    </row>
    <row r="362" spans="2:15" ht="60">
      <c r="B362" s="120" t="s">
        <v>2</v>
      </c>
      <c r="C362" s="18" t="s">
        <v>480</v>
      </c>
      <c r="D362" s="26" t="s">
        <v>294</v>
      </c>
      <c r="E362" s="20">
        <v>35</v>
      </c>
      <c r="F362" s="82" t="s">
        <v>27</v>
      </c>
      <c r="G362" s="20"/>
      <c r="H362" s="20"/>
      <c r="I362" s="20"/>
      <c r="J362" s="20"/>
      <c r="K362" s="83"/>
      <c r="L362" s="20"/>
      <c r="M362" s="20"/>
      <c r="N362" s="21"/>
      <c r="O362" s="246"/>
    </row>
    <row r="363" spans="2:15" ht="60">
      <c r="B363" s="120" t="s">
        <v>3</v>
      </c>
      <c r="C363" s="18" t="s">
        <v>479</v>
      </c>
      <c r="D363" s="26" t="s">
        <v>294</v>
      </c>
      <c r="E363" s="20">
        <v>60</v>
      </c>
      <c r="F363" s="82" t="s">
        <v>27</v>
      </c>
      <c r="G363" s="20"/>
      <c r="H363" s="20"/>
      <c r="I363" s="20"/>
      <c r="J363" s="20"/>
      <c r="K363" s="83"/>
      <c r="L363" s="20"/>
      <c r="M363" s="20"/>
      <c r="N363" s="21"/>
      <c r="O363" s="246"/>
    </row>
    <row r="364" spans="2:15" ht="60">
      <c r="B364" s="120" t="s">
        <v>4</v>
      </c>
      <c r="C364" s="18" t="s">
        <v>478</v>
      </c>
      <c r="D364" s="26" t="s">
        <v>294</v>
      </c>
      <c r="E364" s="20">
        <v>10</v>
      </c>
      <c r="F364" s="82" t="s">
        <v>27</v>
      </c>
      <c r="G364" s="20"/>
      <c r="H364" s="20"/>
      <c r="I364" s="20"/>
      <c r="J364" s="20"/>
      <c r="K364" s="83"/>
      <c r="L364" s="20"/>
      <c r="M364" s="20"/>
      <c r="N364" s="21"/>
      <c r="O364" s="246"/>
    </row>
    <row r="365" spans="2:15" ht="60">
      <c r="B365" s="120" t="s">
        <v>5</v>
      </c>
      <c r="C365" s="18" t="s">
        <v>295</v>
      </c>
      <c r="D365" s="26" t="s">
        <v>294</v>
      </c>
      <c r="E365" s="20">
        <v>10</v>
      </c>
      <c r="F365" s="82" t="s">
        <v>27</v>
      </c>
      <c r="G365" s="20"/>
      <c r="H365" s="20"/>
      <c r="I365" s="20"/>
      <c r="J365" s="20"/>
      <c r="K365" s="83"/>
      <c r="L365" s="20"/>
      <c r="M365" s="20"/>
      <c r="N365" s="21"/>
      <c r="O365" s="246"/>
    </row>
    <row r="366" spans="2:15" ht="60">
      <c r="B366" s="120" t="s">
        <v>6</v>
      </c>
      <c r="C366" s="16" t="s">
        <v>296</v>
      </c>
      <c r="D366" s="342" t="s">
        <v>50</v>
      </c>
      <c r="E366" s="20"/>
      <c r="F366" s="20"/>
      <c r="G366" s="20"/>
      <c r="H366" s="20"/>
      <c r="I366" s="20"/>
      <c r="J366" s="20"/>
      <c r="K366" s="83"/>
      <c r="L366" s="20"/>
      <c r="M366" s="20"/>
      <c r="N366" s="21"/>
      <c r="O366" s="247"/>
    </row>
    <row r="367" spans="2:15" ht="15.75">
      <c r="B367" s="120" t="s">
        <v>95</v>
      </c>
      <c r="C367" s="299" t="s">
        <v>477</v>
      </c>
      <c r="D367" s="344"/>
      <c r="E367" s="20">
        <v>400</v>
      </c>
      <c r="F367" s="82" t="s">
        <v>27</v>
      </c>
      <c r="G367" s="20"/>
      <c r="H367" s="20"/>
      <c r="I367" s="20"/>
      <c r="J367" s="20"/>
      <c r="K367" s="83"/>
      <c r="L367" s="20"/>
      <c r="M367" s="20"/>
      <c r="N367" s="21"/>
      <c r="O367" s="246"/>
    </row>
    <row r="368" spans="2:15" ht="15.75">
      <c r="B368" s="120" t="s">
        <v>98</v>
      </c>
      <c r="C368" s="299" t="s">
        <v>297</v>
      </c>
      <c r="D368" s="344"/>
      <c r="E368" s="20">
        <v>600</v>
      </c>
      <c r="F368" s="82" t="s">
        <v>27</v>
      </c>
      <c r="G368" s="20"/>
      <c r="H368" s="20"/>
      <c r="I368" s="20"/>
      <c r="J368" s="20"/>
      <c r="K368" s="83"/>
      <c r="L368" s="20"/>
      <c r="M368" s="20"/>
      <c r="N368" s="21"/>
      <c r="O368" s="246"/>
    </row>
    <row r="369" spans="2:15" ht="15.75">
      <c r="B369" s="120" t="s">
        <v>100</v>
      </c>
      <c r="C369" s="299" t="s">
        <v>298</v>
      </c>
      <c r="D369" s="344"/>
      <c r="E369" s="20">
        <v>1600</v>
      </c>
      <c r="F369" s="82" t="s">
        <v>27</v>
      </c>
      <c r="G369" s="20"/>
      <c r="H369" s="20"/>
      <c r="I369" s="20"/>
      <c r="J369" s="20"/>
      <c r="K369" s="83"/>
      <c r="L369" s="20"/>
      <c r="M369" s="20"/>
      <c r="N369" s="21"/>
      <c r="O369" s="246"/>
    </row>
    <row r="370" spans="2:15" ht="15.75">
      <c r="B370" s="120" t="s">
        <v>102</v>
      </c>
      <c r="C370" s="299" t="s">
        <v>299</v>
      </c>
      <c r="D370" s="344"/>
      <c r="E370" s="20">
        <v>300</v>
      </c>
      <c r="F370" s="82" t="s">
        <v>27</v>
      </c>
      <c r="G370" s="20"/>
      <c r="H370" s="20"/>
      <c r="I370" s="20"/>
      <c r="J370" s="20"/>
      <c r="K370" s="83"/>
      <c r="L370" s="20"/>
      <c r="M370" s="20"/>
      <c r="N370" s="21"/>
      <c r="O370" s="246"/>
    </row>
    <row r="371" spans="2:15" ht="15.75">
      <c r="B371" s="120" t="s">
        <v>300</v>
      </c>
      <c r="C371" s="299" t="s">
        <v>301</v>
      </c>
      <c r="D371" s="345"/>
      <c r="E371" s="20">
        <v>80</v>
      </c>
      <c r="F371" s="82" t="s">
        <v>27</v>
      </c>
      <c r="G371" s="20"/>
      <c r="H371" s="20"/>
      <c r="I371" s="20"/>
      <c r="J371" s="20"/>
      <c r="K371" s="83"/>
      <c r="L371" s="20"/>
      <c r="M371" s="20"/>
      <c r="N371" s="21"/>
      <c r="O371" s="246"/>
    </row>
    <row r="372" spans="2:15" ht="90">
      <c r="B372" s="120" t="s">
        <v>7</v>
      </c>
      <c r="C372" s="16" t="s">
        <v>302</v>
      </c>
      <c r="D372" s="350" t="s">
        <v>50</v>
      </c>
      <c r="E372" s="20"/>
      <c r="F372" s="20"/>
      <c r="G372" s="20"/>
      <c r="H372" s="20"/>
      <c r="I372" s="20"/>
      <c r="J372" s="20"/>
      <c r="K372" s="83"/>
      <c r="L372" s="20"/>
      <c r="M372" s="20"/>
      <c r="N372" s="21"/>
      <c r="O372" s="246"/>
    </row>
    <row r="373" spans="2:15" ht="15.75">
      <c r="B373" s="120" t="s">
        <v>303</v>
      </c>
      <c r="C373" s="299" t="s">
        <v>298</v>
      </c>
      <c r="D373" s="343"/>
      <c r="E373" s="20">
        <v>450</v>
      </c>
      <c r="F373" s="82" t="s">
        <v>27</v>
      </c>
      <c r="G373" s="20"/>
      <c r="H373" s="20"/>
      <c r="I373" s="20"/>
      <c r="J373" s="20"/>
      <c r="K373" s="83"/>
      <c r="L373" s="20"/>
      <c r="M373" s="20"/>
      <c r="N373" s="21"/>
      <c r="O373" s="246"/>
    </row>
    <row r="374" spans="2:15" ht="15.75">
      <c r="B374" s="120" t="s">
        <v>304</v>
      </c>
      <c r="C374" s="299" t="s">
        <v>305</v>
      </c>
      <c r="D374" s="343"/>
      <c r="E374" s="20">
        <v>650</v>
      </c>
      <c r="F374" s="82" t="s">
        <v>27</v>
      </c>
      <c r="G374" s="20"/>
      <c r="H374" s="20"/>
      <c r="I374" s="20"/>
      <c r="J374" s="20"/>
      <c r="K374" s="83"/>
      <c r="L374" s="20"/>
      <c r="M374" s="20"/>
      <c r="N374" s="21"/>
      <c r="O374" s="246"/>
    </row>
    <row r="375" spans="2:15" ht="15.75">
      <c r="B375" s="120" t="s">
        <v>306</v>
      </c>
      <c r="C375" s="299" t="s">
        <v>307</v>
      </c>
      <c r="D375" s="343"/>
      <c r="E375" s="20">
        <v>700</v>
      </c>
      <c r="F375" s="82" t="s">
        <v>27</v>
      </c>
      <c r="G375" s="20"/>
      <c r="H375" s="20"/>
      <c r="I375" s="20"/>
      <c r="J375" s="20"/>
      <c r="K375" s="83"/>
      <c r="L375" s="20"/>
      <c r="M375" s="20"/>
      <c r="N375" s="21"/>
      <c r="O375" s="246"/>
    </row>
    <row r="376" spans="2:15" ht="15.75">
      <c r="B376" s="120" t="s">
        <v>308</v>
      </c>
      <c r="C376" s="299" t="s">
        <v>309</v>
      </c>
      <c r="D376" s="351"/>
      <c r="E376" s="20">
        <v>100</v>
      </c>
      <c r="F376" s="82" t="s">
        <v>27</v>
      </c>
      <c r="G376" s="20"/>
      <c r="H376" s="20"/>
      <c r="I376" s="20"/>
      <c r="J376" s="20"/>
      <c r="K376" s="83"/>
      <c r="L376" s="20"/>
      <c r="M376" s="20"/>
      <c r="N376" s="21"/>
      <c r="O376" s="246"/>
    </row>
    <row r="377" spans="2:15" ht="135">
      <c r="B377" s="120" t="s">
        <v>8</v>
      </c>
      <c r="C377" s="16" t="s">
        <v>310</v>
      </c>
      <c r="D377" s="350" t="s">
        <v>50</v>
      </c>
      <c r="E377" s="20"/>
      <c r="F377" s="20"/>
      <c r="G377" s="20"/>
      <c r="H377" s="20"/>
      <c r="I377" s="20"/>
      <c r="J377" s="20"/>
      <c r="K377" s="83"/>
      <c r="L377" s="20"/>
      <c r="M377" s="20"/>
      <c r="N377" s="21"/>
      <c r="O377" s="247"/>
    </row>
    <row r="378" spans="2:15" ht="15.75">
      <c r="B378" s="120" t="s">
        <v>311</v>
      </c>
      <c r="C378" s="299" t="s">
        <v>312</v>
      </c>
      <c r="D378" s="343"/>
      <c r="E378" s="20">
        <v>1500</v>
      </c>
      <c r="F378" s="82" t="s">
        <v>27</v>
      </c>
      <c r="G378" s="20"/>
      <c r="H378" s="20"/>
      <c r="I378" s="20"/>
      <c r="J378" s="20"/>
      <c r="K378" s="83"/>
      <c r="L378" s="20"/>
      <c r="M378" s="20"/>
      <c r="N378" s="21"/>
      <c r="O378" s="246"/>
    </row>
    <row r="379" spans="2:15" ht="15.75">
      <c r="B379" s="120" t="s">
        <v>313</v>
      </c>
      <c r="C379" s="299" t="s">
        <v>314</v>
      </c>
      <c r="D379" s="343"/>
      <c r="E379" s="20">
        <v>1000</v>
      </c>
      <c r="F379" s="82" t="s">
        <v>27</v>
      </c>
      <c r="G379" s="20"/>
      <c r="H379" s="20"/>
      <c r="I379" s="20"/>
      <c r="J379" s="20"/>
      <c r="K379" s="83"/>
      <c r="L379" s="20"/>
      <c r="M379" s="20"/>
      <c r="N379" s="21"/>
      <c r="O379" s="246"/>
    </row>
    <row r="380" spans="2:15" ht="15.75">
      <c r="B380" s="120" t="s">
        <v>315</v>
      </c>
      <c r="C380" s="299" t="s">
        <v>298</v>
      </c>
      <c r="D380" s="343"/>
      <c r="E380" s="20">
        <v>1700</v>
      </c>
      <c r="F380" s="82" t="s">
        <v>27</v>
      </c>
      <c r="G380" s="20"/>
      <c r="H380" s="20"/>
      <c r="I380" s="20"/>
      <c r="J380" s="20"/>
      <c r="K380" s="83"/>
      <c r="L380" s="20"/>
      <c r="M380" s="20"/>
      <c r="N380" s="21"/>
      <c r="O380" s="246"/>
    </row>
    <row r="381" spans="2:15" ht="15.75">
      <c r="B381" s="120" t="s">
        <v>316</v>
      </c>
      <c r="C381" s="299" t="s">
        <v>299</v>
      </c>
      <c r="D381" s="343"/>
      <c r="E381" s="20">
        <v>700</v>
      </c>
      <c r="F381" s="82" t="s">
        <v>27</v>
      </c>
      <c r="G381" s="20"/>
      <c r="H381" s="20"/>
      <c r="I381" s="20"/>
      <c r="J381" s="20"/>
      <c r="K381" s="83"/>
      <c r="L381" s="20"/>
      <c r="M381" s="20"/>
      <c r="N381" s="21"/>
      <c r="O381" s="246"/>
    </row>
    <row r="382" spans="2:15" ht="15.75">
      <c r="B382" s="120" t="s">
        <v>317</v>
      </c>
      <c r="C382" s="299" t="s">
        <v>318</v>
      </c>
      <c r="D382" s="351"/>
      <c r="E382" s="20">
        <v>1600</v>
      </c>
      <c r="F382" s="82" t="s">
        <v>27</v>
      </c>
      <c r="G382" s="20"/>
      <c r="H382" s="20"/>
      <c r="I382" s="20"/>
      <c r="J382" s="20"/>
      <c r="K382" s="83"/>
      <c r="L382" s="20"/>
      <c r="M382" s="20"/>
      <c r="N382" s="21"/>
      <c r="O382" s="246"/>
    </row>
    <row r="383" spans="2:15" ht="75">
      <c r="B383" s="120" t="s">
        <v>9</v>
      </c>
      <c r="C383" s="18" t="s">
        <v>319</v>
      </c>
      <c r="D383" s="18" t="s">
        <v>49</v>
      </c>
      <c r="E383" s="20">
        <v>80</v>
      </c>
      <c r="F383" s="82" t="s">
        <v>27</v>
      </c>
      <c r="G383" s="20"/>
      <c r="H383" s="20"/>
      <c r="I383" s="20"/>
      <c r="J383" s="20"/>
      <c r="K383" s="83"/>
      <c r="L383" s="20"/>
      <c r="M383" s="20"/>
      <c r="N383" s="21"/>
      <c r="O383" s="246"/>
    </row>
    <row r="384" spans="2:15" ht="75">
      <c r="B384" s="120" t="s">
        <v>10</v>
      </c>
      <c r="C384" s="18" t="s">
        <v>320</v>
      </c>
      <c r="D384" s="18" t="s">
        <v>49</v>
      </c>
      <c r="E384" s="20">
        <v>40</v>
      </c>
      <c r="F384" s="82" t="s">
        <v>27</v>
      </c>
      <c r="G384" s="20"/>
      <c r="H384" s="20"/>
      <c r="I384" s="20"/>
      <c r="J384" s="20"/>
      <c r="K384" s="83"/>
      <c r="L384" s="20"/>
      <c r="M384" s="20"/>
      <c r="N384" s="21"/>
      <c r="O384" s="93"/>
    </row>
    <row r="385" spans="2:15" ht="75">
      <c r="B385" s="120" t="s">
        <v>11</v>
      </c>
      <c r="C385" s="18" t="s">
        <v>321</v>
      </c>
      <c r="D385" s="18" t="s">
        <v>49</v>
      </c>
      <c r="E385" s="20">
        <v>50</v>
      </c>
      <c r="F385" s="82" t="s">
        <v>27</v>
      </c>
      <c r="G385" s="20"/>
      <c r="H385" s="20"/>
      <c r="I385" s="20"/>
      <c r="J385" s="20"/>
      <c r="K385" s="83"/>
      <c r="L385" s="20"/>
      <c r="M385" s="20"/>
      <c r="N385" s="21"/>
      <c r="O385" s="246"/>
    </row>
    <row r="386" spans="2:15" ht="16.5" thickBot="1">
      <c r="B386" s="316" t="s">
        <v>54</v>
      </c>
      <c r="C386" s="317"/>
      <c r="D386" s="317"/>
      <c r="E386" s="317"/>
      <c r="F386" s="317"/>
      <c r="G386" s="317"/>
      <c r="H386" s="317"/>
      <c r="I386" s="317"/>
      <c r="J386" s="317"/>
      <c r="K386" s="317"/>
      <c r="L386" s="51"/>
      <c r="M386" s="52"/>
      <c r="N386" s="53"/>
    </row>
    <row r="389" spans="2:15" ht="15.75">
      <c r="B389" s="1" t="s">
        <v>73</v>
      </c>
      <c r="O389" s="246"/>
    </row>
    <row r="390" spans="2:15" ht="16.5" thickBot="1">
      <c r="B390" s="1"/>
      <c r="O390" s="246"/>
    </row>
    <row r="391" spans="2:15" ht="15.75">
      <c r="B391" s="3" t="s">
        <v>1</v>
      </c>
      <c r="C391" s="4" t="s">
        <v>2</v>
      </c>
      <c r="D391" s="4" t="s">
        <v>3</v>
      </c>
      <c r="E391" s="4" t="s">
        <v>4</v>
      </c>
      <c r="F391" s="4" t="s">
        <v>5</v>
      </c>
      <c r="G391" s="4" t="s">
        <v>6</v>
      </c>
      <c r="H391" s="4" t="s">
        <v>7</v>
      </c>
      <c r="I391" s="4" t="s">
        <v>8</v>
      </c>
      <c r="J391" s="4" t="s">
        <v>9</v>
      </c>
      <c r="K391" s="4" t="s">
        <v>10</v>
      </c>
      <c r="L391" s="4" t="s">
        <v>11</v>
      </c>
      <c r="M391" s="4" t="s">
        <v>12</v>
      </c>
      <c r="N391" s="6" t="s">
        <v>13</v>
      </c>
      <c r="O391" s="246"/>
    </row>
    <row r="392" spans="2:15" ht="117">
      <c r="B392" s="71" t="s">
        <v>14</v>
      </c>
      <c r="C392" s="72" t="s">
        <v>15</v>
      </c>
      <c r="D392" s="72" t="s">
        <v>16</v>
      </c>
      <c r="E392" s="57" t="s">
        <v>17</v>
      </c>
      <c r="F392" s="57" t="s">
        <v>18</v>
      </c>
      <c r="G392" s="57" t="s">
        <v>19</v>
      </c>
      <c r="H392" s="57" t="s">
        <v>20</v>
      </c>
      <c r="I392" s="57" t="s">
        <v>21</v>
      </c>
      <c r="J392" s="57" t="s">
        <v>22</v>
      </c>
      <c r="K392" s="57" t="s">
        <v>23</v>
      </c>
      <c r="L392" s="57" t="s">
        <v>24</v>
      </c>
      <c r="M392" s="57" t="s">
        <v>25</v>
      </c>
      <c r="N392" s="73" t="s">
        <v>26</v>
      </c>
      <c r="O392" s="246"/>
    </row>
    <row r="393" spans="2:15" ht="135">
      <c r="B393" s="120" t="s">
        <v>1</v>
      </c>
      <c r="C393" s="16" t="s">
        <v>322</v>
      </c>
      <c r="D393" s="26" t="s">
        <v>323</v>
      </c>
      <c r="E393" s="20">
        <v>50</v>
      </c>
      <c r="F393" s="82" t="s">
        <v>27</v>
      </c>
      <c r="G393" s="20"/>
      <c r="H393" s="20"/>
      <c r="I393" s="20"/>
      <c r="J393" s="20"/>
      <c r="K393" s="83"/>
      <c r="L393" s="20"/>
      <c r="M393" s="20"/>
      <c r="N393" s="21"/>
      <c r="O393" s="246"/>
    </row>
    <row r="394" spans="2:15" ht="135">
      <c r="B394" s="120" t="s">
        <v>2</v>
      </c>
      <c r="C394" s="16" t="s">
        <v>324</v>
      </c>
      <c r="D394" s="26" t="s">
        <v>323</v>
      </c>
      <c r="E394" s="20">
        <v>50</v>
      </c>
      <c r="F394" s="82" t="s">
        <v>27</v>
      </c>
      <c r="G394" s="20"/>
      <c r="H394" s="20"/>
      <c r="I394" s="20"/>
      <c r="J394" s="20"/>
      <c r="K394" s="83"/>
      <c r="L394" s="20"/>
      <c r="M394" s="20"/>
      <c r="N394" s="21"/>
      <c r="O394" s="246"/>
    </row>
    <row r="395" spans="2:15" ht="135">
      <c r="B395" s="120" t="s">
        <v>3</v>
      </c>
      <c r="C395" s="16" t="s">
        <v>325</v>
      </c>
      <c r="D395" s="26" t="s">
        <v>323</v>
      </c>
      <c r="E395" s="20">
        <v>20</v>
      </c>
      <c r="F395" s="82" t="s">
        <v>27</v>
      </c>
      <c r="G395" s="20"/>
      <c r="H395" s="20"/>
      <c r="I395" s="20"/>
      <c r="J395" s="20"/>
      <c r="K395" s="83"/>
      <c r="L395" s="20"/>
      <c r="M395" s="20"/>
      <c r="N395" s="21"/>
      <c r="O395" s="246"/>
    </row>
    <row r="396" spans="2:15" ht="30">
      <c r="B396" s="120" t="s">
        <v>4</v>
      </c>
      <c r="C396" s="16" t="s">
        <v>326</v>
      </c>
      <c r="D396" s="26" t="s">
        <v>323</v>
      </c>
      <c r="E396" s="20">
        <v>50</v>
      </c>
      <c r="F396" s="82" t="s">
        <v>27</v>
      </c>
      <c r="G396" s="20"/>
      <c r="H396" s="20"/>
      <c r="I396" s="20"/>
      <c r="J396" s="20"/>
      <c r="K396" s="83"/>
      <c r="L396" s="20"/>
      <c r="M396" s="20"/>
      <c r="N396" s="21"/>
      <c r="O396" s="246"/>
    </row>
    <row r="397" spans="2:15" ht="30">
      <c r="B397" s="120" t="s">
        <v>5</v>
      </c>
      <c r="C397" s="16" t="s">
        <v>327</v>
      </c>
      <c r="D397" s="26" t="s">
        <v>323</v>
      </c>
      <c r="E397" s="20">
        <v>70</v>
      </c>
      <c r="F397" s="82" t="s">
        <v>27</v>
      </c>
      <c r="G397" s="20"/>
      <c r="H397" s="20"/>
      <c r="I397" s="20"/>
      <c r="J397" s="20"/>
      <c r="K397" s="83"/>
      <c r="L397" s="20"/>
      <c r="M397" s="20"/>
      <c r="N397" s="21"/>
      <c r="O397" s="246"/>
    </row>
    <row r="398" spans="2:15" ht="15.75">
      <c r="B398" s="120" t="s">
        <v>6</v>
      </c>
      <c r="C398" s="16" t="s">
        <v>328</v>
      </c>
      <c r="D398" s="26" t="s">
        <v>323</v>
      </c>
      <c r="E398" s="20">
        <v>10</v>
      </c>
      <c r="F398" s="82" t="s">
        <v>27</v>
      </c>
      <c r="G398" s="20"/>
      <c r="H398" s="20"/>
      <c r="I398" s="20"/>
      <c r="J398" s="20"/>
      <c r="K398" s="83"/>
      <c r="L398" s="20"/>
      <c r="M398" s="20"/>
      <c r="N398" s="21"/>
      <c r="O398" s="246"/>
    </row>
    <row r="399" spans="2:15" ht="15.75">
      <c r="B399" s="120" t="s">
        <v>7</v>
      </c>
      <c r="C399" s="16" t="s">
        <v>329</v>
      </c>
      <c r="D399" s="26" t="s">
        <v>323</v>
      </c>
      <c r="E399" s="20">
        <v>10</v>
      </c>
      <c r="F399" s="82" t="s">
        <v>27</v>
      </c>
      <c r="G399" s="20"/>
      <c r="H399" s="20"/>
      <c r="I399" s="20"/>
      <c r="J399" s="20"/>
      <c r="K399" s="83"/>
      <c r="L399" s="20"/>
      <c r="M399" s="20"/>
      <c r="N399" s="21"/>
      <c r="O399" s="246"/>
    </row>
    <row r="400" spans="2:15" ht="45">
      <c r="B400" s="120" t="s">
        <v>8</v>
      </c>
      <c r="C400" s="16" t="s">
        <v>330</v>
      </c>
      <c r="D400" s="26" t="s">
        <v>331</v>
      </c>
      <c r="E400" s="20">
        <v>25</v>
      </c>
      <c r="F400" s="82" t="s">
        <v>27</v>
      </c>
      <c r="G400" s="20"/>
      <c r="H400" s="20"/>
      <c r="I400" s="20"/>
      <c r="J400" s="20"/>
      <c r="K400" s="83"/>
      <c r="L400" s="20"/>
      <c r="M400" s="20"/>
      <c r="N400" s="21"/>
      <c r="O400" s="246"/>
    </row>
    <row r="401" spans="1:15" ht="45">
      <c r="B401" s="120" t="s">
        <v>9</v>
      </c>
      <c r="C401" s="16" t="s">
        <v>332</v>
      </c>
      <c r="D401" s="26" t="s">
        <v>331</v>
      </c>
      <c r="E401" s="20">
        <v>130</v>
      </c>
      <c r="F401" s="82" t="s">
        <v>27</v>
      </c>
      <c r="G401" s="20"/>
      <c r="H401" s="20"/>
      <c r="I401" s="20"/>
      <c r="J401" s="20"/>
      <c r="K401" s="83"/>
      <c r="L401" s="20"/>
      <c r="M401" s="20"/>
      <c r="N401" s="21"/>
      <c r="O401" s="261"/>
    </row>
    <row r="402" spans="1:15" ht="45">
      <c r="B402" s="120" t="s">
        <v>10</v>
      </c>
      <c r="C402" s="16" t="s">
        <v>333</v>
      </c>
      <c r="D402" s="26" t="s">
        <v>331</v>
      </c>
      <c r="E402" s="20">
        <v>10</v>
      </c>
      <c r="F402" s="82" t="s">
        <v>27</v>
      </c>
      <c r="G402" s="20"/>
      <c r="H402" s="20"/>
      <c r="I402" s="20"/>
      <c r="J402" s="20"/>
      <c r="K402" s="83"/>
      <c r="L402" s="20"/>
      <c r="M402" s="20"/>
      <c r="N402" s="21"/>
      <c r="O402" s="173"/>
    </row>
    <row r="403" spans="1:15" ht="30">
      <c r="B403" s="120" t="s">
        <v>11</v>
      </c>
      <c r="C403" s="16" t="s">
        <v>334</v>
      </c>
      <c r="D403" s="26" t="s">
        <v>30</v>
      </c>
      <c r="E403" s="20">
        <v>15</v>
      </c>
      <c r="F403" s="82" t="s">
        <v>27</v>
      </c>
      <c r="G403" s="20"/>
      <c r="H403" s="20"/>
      <c r="I403" s="20"/>
      <c r="J403" s="20"/>
      <c r="K403" s="83"/>
      <c r="L403" s="20"/>
      <c r="M403" s="20"/>
      <c r="N403" s="21"/>
      <c r="O403" s="173"/>
    </row>
    <row r="404" spans="1:15" ht="30">
      <c r="B404" s="120" t="s">
        <v>12</v>
      </c>
      <c r="C404" s="16" t="s">
        <v>335</v>
      </c>
      <c r="D404" s="26" t="s">
        <v>49</v>
      </c>
      <c r="E404" s="20">
        <v>5</v>
      </c>
      <c r="F404" s="82" t="s">
        <v>27</v>
      </c>
      <c r="G404" s="20"/>
      <c r="H404" s="20"/>
      <c r="I404" s="20"/>
      <c r="J404" s="20"/>
      <c r="K404" s="83"/>
      <c r="L404" s="20"/>
      <c r="M404" s="20"/>
      <c r="N404" s="21"/>
      <c r="O404" s="173"/>
    </row>
    <row r="405" spans="1:15" ht="135">
      <c r="B405" s="120" t="s">
        <v>13</v>
      </c>
      <c r="C405" s="16" t="s">
        <v>336</v>
      </c>
      <c r="D405" s="26" t="s">
        <v>97</v>
      </c>
      <c r="E405" s="20">
        <v>5</v>
      </c>
      <c r="F405" s="82" t="s">
        <v>27</v>
      </c>
      <c r="G405" s="20"/>
      <c r="H405" s="20"/>
      <c r="I405" s="20"/>
      <c r="J405" s="20"/>
      <c r="K405" s="83"/>
      <c r="L405" s="20"/>
      <c r="M405" s="20"/>
      <c r="N405" s="21"/>
      <c r="O405" s="173"/>
    </row>
    <row r="406" spans="1:15" ht="16.5" thickBot="1">
      <c r="B406" s="316" t="s">
        <v>54</v>
      </c>
      <c r="C406" s="317"/>
      <c r="D406" s="317"/>
      <c r="E406" s="317"/>
      <c r="F406" s="317"/>
      <c r="G406" s="317"/>
      <c r="H406" s="317"/>
      <c r="I406" s="317"/>
      <c r="J406" s="317"/>
      <c r="K406" s="317"/>
      <c r="L406" s="51"/>
      <c r="M406" s="52"/>
      <c r="N406" s="53"/>
      <c r="O406" s="246"/>
    </row>
    <row r="407" spans="1:15">
      <c r="O407" s="246"/>
    </row>
    <row r="408" spans="1:15">
      <c r="C408" s="320" t="s">
        <v>337</v>
      </c>
      <c r="D408" s="320"/>
      <c r="E408" s="320"/>
      <c r="F408" s="320"/>
      <c r="G408" s="320"/>
      <c r="H408" s="320"/>
      <c r="I408" s="320"/>
      <c r="J408" s="320"/>
      <c r="K408" s="320"/>
      <c r="L408" s="320"/>
      <c r="O408" s="246"/>
    </row>
    <row r="409" spans="1:15">
      <c r="O409" s="246"/>
    </row>
    <row r="410" spans="1:15" ht="15.75">
      <c r="B410" s="1" t="s">
        <v>74</v>
      </c>
    </row>
    <row r="411" spans="1:15" ht="16.5" thickBot="1">
      <c r="B411" s="1"/>
    </row>
    <row r="412" spans="1:15" ht="15.75">
      <c r="B412" s="58" t="s">
        <v>1</v>
      </c>
      <c r="C412" s="59" t="s">
        <v>2</v>
      </c>
      <c r="D412" s="59" t="s">
        <v>3</v>
      </c>
      <c r="E412" s="59" t="s">
        <v>4</v>
      </c>
      <c r="F412" s="59" t="s">
        <v>5</v>
      </c>
      <c r="G412" s="59" t="s">
        <v>6</v>
      </c>
      <c r="H412" s="59" t="s">
        <v>7</v>
      </c>
      <c r="I412" s="59" t="s">
        <v>8</v>
      </c>
      <c r="J412" s="59" t="s">
        <v>9</v>
      </c>
      <c r="K412" s="59" t="s">
        <v>10</v>
      </c>
      <c r="L412" s="59" t="s">
        <v>11</v>
      </c>
      <c r="M412" s="59" t="s">
        <v>12</v>
      </c>
      <c r="N412" s="60" t="s">
        <v>13</v>
      </c>
    </row>
    <row r="413" spans="1:15" ht="117">
      <c r="B413" s="202" t="s">
        <v>14</v>
      </c>
      <c r="C413" s="20" t="s">
        <v>15</v>
      </c>
      <c r="D413" s="20" t="s">
        <v>16</v>
      </c>
      <c r="E413" s="155" t="s">
        <v>17</v>
      </c>
      <c r="F413" s="155" t="s">
        <v>18</v>
      </c>
      <c r="G413" s="155" t="s">
        <v>19</v>
      </c>
      <c r="H413" s="155" t="s">
        <v>20</v>
      </c>
      <c r="I413" s="155" t="s">
        <v>21</v>
      </c>
      <c r="J413" s="155" t="s">
        <v>22</v>
      </c>
      <c r="K413" s="155" t="s">
        <v>23</v>
      </c>
      <c r="L413" s="155" t="s">
        <v>24</v>
      </c>
      <c r="M413" s="155" t="s">
        <v>25</v>
      </c>
      <c r="N413" s="156" t="s">
        <v>26</v>
      </c>
    </row>
    <row r="414" spans="1:15" ht="90">
      <c r="A414" s="173"/>
      <c r="B414" s="71" t="s">
        <v>1</v>
      </c>
      <c r="C414" s="44" t="s">
        <v>338</v>
      </c>
      <c r="D414" s="42" t="s">
        <v>50</v>
      </c>
      <c r="E414" s="20">
        <v>500</v>
      </c>
      <c r="F414" s="82" t="s">
        <v>27</v>
      </c>
      <c r="G414" s="20"/>
      <c r="H414" s="20"/>
      <c r="I414" s="20"/>
      <c r="J414" s="20"/>
      <c r="K414" s="83"/>
      <c r="L414" s="20"/>
      <c r="M414" s="20"/>
      <c r="N414" s="21"/>
    </row>
    <row r="415" spans="1:15" ht="16.5" thickBot="1">
      <c r="B415" s="316" t="s">
        <v>54</v>
      </c>
      <c r="C415" s="317"/>
      <c r="D415" s="317"/>
      <c r="E415" s="317"/>
      <c r="F415" s="317"/>
      <c r="G415" s="317"/>
      <c r="H415" s="317"/>
      <c r="I415" s="317"/>
      <c r="J415" s="317"/>
      <c r="K415" s="317"/>
      <c r="L415" s="51"/>
      <c r="M415" s="52"/>
      <c r="N415" s="53"/>
    </row>
    <row r="418" spans="2:15" ht="15.75">
      <c r="B418" s="1" t="s">
        <v>75</v>
      </c>
      <c r="O418" s="246"/>
    </row>
    <row r="419" spans="2:15" ht="16.5" thickBot="1">
      <c r="B419" s="1"/>
      <c r="O419" s="246"/>
    </row>
    <row r="420" spans="2:15" ht="15.75">
      <c r="B420" s="58" t="s">
        <v>1</v>
      </c>
      <c r="C420" s="59" t="s">
        <v>2</v>
      </c>
      <c r="D420" s="59" t="s">
        <v>3</v>
      </c>
      <c r="E420" s="59" t="s">
        <v>4</v>
      </c>
      <c r="F420" s="59" t="s">
        <v>5</v>
      </c>
      <c r="G420" s="59" t="s">
        <v>6</v>
      </c>
      <c r="H420" s="59" t="s">
        <v>7</v>
      </c>
      <c r="I420" s="59" t="s">
        <v>8</v>
      </c>
      <c r="J420" s="59" t="s">
        <v>9</v>
      </c>
      <c r="K420" s="59" t="s">
        <v>10</v>
      </c>
      <c r="L420" s="59" t="s">
        <v>11</v>
      </c>
      <c r="M420" s="59" t="s">
        <v>12</v>
      </c>
      <c r="N420" s="60" t="s">
        <v>13</v>
      </c>
      <c r="O420" s="246"/>
    </row>
    <row r="421" spans="2:15" ht="117">
      <c r="B421" s="71" t="s">
        <v>14</v>
      </c>
      <c r="C421" s="72" t="s">
        <v>15</v>
      </c>
      <c r="D421" s="72" t="s">
        <v>16</v>
      </c>
      <c r="E421" s="57" t="s">
        <v>17</v>
      </c>
      <c r="F421" s="57" t="s">
        <v>18</v>
      </c>
      <c r="G421" s="57" t="s">
        <v>19</v>
      </c>
      <c r="H421" s="57" t="s">
        <v>20</v>
      </c>
      <c r="I421" s="57" t="s">
        <v>21</v>
      </c>
      <c r="J421" s="57" t="s">
        <v>22</v>
      </c>
      <c r="K421" s="57" t="s">
        <v>23</v>
      </c>
      <c r="L421" s="57" t="s">
        <v>24</v>
      </c>
      <c r="M421" s="57" t="s">
        <v>25</v>
      </c>
      <c r="N421" s="73" t="s">
        <v>26</v>
      </c>
      <c r="O421" s="246"/>
    </row>
    <row r="422" spans="2:15" ht="75">
      <c r="B422" s="120" t="s">
        <v>1</v>
      </c>
      <c r="C422" s="18" t="s">
        <v>339</v>
      </c>
      <c r="D422" s="26" t="s">
        <v>220</v>
      </c>
      <c r="E422" s="265">
        <v>22000</v>
      </c>
      <c r="F422" s="82" t="s">
        <v>27</v>
      </c>
      <c r="G422" s="20"/>
      <c r="H422" s="20"/>
      <c r="I422" s="20"/>
      <c r="J422" s="20"/>
      <c r="K422" s="83"/>
      <c r="L422" s="20"/>
      <c r="M422" s="20"/>
      <c r="N422" s="21"/>
      <c r="O422" s="246"/>
    </row>
    <row r="423" spans="2:15" ht="45">
      <c r="B423" s="120" t="s">
        <v>2</v>
      </c>
      <c r="C423" s="18" t="s">
        <v>340</v>
      </c>
      <c r="D423" s="26" t="s">
        <v>107</v>
      </c>
      <c r="E423" s="20">
        <v>1700</v>
      </c>
      <c r="F423" s="82" t="s">
        <v>27</v>
      </c>
      <c r="G423" s="20"/>
      <c r="H423" s="20"/>
      <c r="I423" s="20"/>
      <c r="J423" s="20"/>
      <c r="K423" s="83"/>
      <c r="L423" s="20"/>
      <c r="M423" s="20"/>
      <c r="N423" s="21"/>
      <c r="O423" s="246"/>
    </row>
    <row r="424" spans="2:15" ht="45">
      <c r="B424" s="120" t="s">
        <v>3</v>
      </c>
      <c r="C424" s="17" t="s">
        <v>491</v>
      </c>
      <c r="D424" s="26" t="s">
        <v>341</v>
      </c>
      <c r="E424" s="20">
        <v>2500</v>
      </c>
      <c r="F424" s="82" t="s">
        <v>27</v>
      </c>
      <c r="G424" s="20"/>
      <c r="H424" s="20"/>
      <c r="I424" s="20"/>
      <c r="J424" s="20"/>
      <c r="K424" s="83"/>
      <c r="L424" s="20"/>
      <c r="M424" s="20"/>
      <c r="N424" s="21"/>
      <c r="O424" s="246"/>
    </row>
    <row r="425" spans="2:15" ht="16.5" thickBot="1">
      <c r="B425" s="316" t="s">
        <v>54</v>
      </c>
      <c r="C425" s="317"/>
      <c r="D425" s="317"/>
      <c r="E425" s="317"/>
      <c r="F425" s="317"/>
      <c r="G425" s="317"/>
      <c r="H425" s="317"/>
      <c r="I425" s="317"/>
      <c r="J425" s="317"/>
      <c r="K425" s="317"/>
      <c r="L425" s="51"/>
      <c r="M425" s="52"/>
      <c r="N425" s="53"/>
      <c r="O425" s="246"/>
    </row>
    <row r="426" spans="2:15" ht="15.75">
      <c r="B426" s="54"/>
      <c r="C426" s="54"/>
      <c r="D426" s="54"/>
      <c r="E426" s="54"/>
      <c r="F426" s="54"/>
      <c r="G426" s="54"/>
      <c r="H426" s="54"/>
      <c r="I426" s="54"/>
      <c r="J426" s="54"/>
      <c r="K426" s="54"/>
      <c r="L426" s="55"/>
      <c r="M426" s="56"/>
      <c r="N426" s="55"/>
      <c r="O426" s="246"/>
    </row>
    <row r="428" spans="2:15">
      <c r="C428" s="206" t="s">
        <v>342</v>
      </c>
    </row>
    <row r="430" spans="2:15" ht="40.5" customHeight="1">
      <c r="C430" s="320" t="s">
        <v>482</v>
      </c>
      <c r="D430" s="320"/>
      <c r="E430" s="320"/>
      <c r="F430" s="320"/>
      <c r="G430" s="320"/>
      <c r="H430" s="320"/>
      <c r="I430" s="320"/>
      <c r="J430" s="320"/>
      <c r="K430" s="320"/>
      <c r="L430" s="320"/>
      <c r="M430" s="320"/>
    </row>
    <row r="431" spans="2:15" ht="66" customHeight="1">
      <c r="C431" s="320" t="s">
        <v>483</v>
      </c>
      <c r="D431" s="320"/>
      <c r="E431" s="320"/>
      <c r="F431" s="320"/>
      <c r="G431" s="320"/>
      <c r="H431" s="320"/>
      <c r="I431" s="320"/>
      <c r="J431" s="320"/>
      <c r="K431" s="320"/>
      <c r="L431" s="320"/>
      <c r="M431" s="320"/>
    </row>
    <row r="432" spans="2:15" ht="24.4" customHeight="1">
      <c r="C432" t="s">
        <v>484</v>
      </c>
    </row>
    <row r="433" spans="2:15" ht="62.65" customHeight="1">
      <c r="C433" s="320" t="s">
        <v>485</v>
      </c>
      <c r="D433" s="320"/>
      <c r="E433" s="320"/>
      <c r="F433" s="320"/>
      <c r="G433" s="320"/>
      <c r="H433" s="320"/>
      <c r="I433" s="320"/>
      <c r="J433" s="320"/>
      <c r="K433" s="320"/>
      <c r="L433" s="320"/>
      <c r="M433" s="320"/>
    </row>
    <row r="434" spans="2:15" ht="23.65" customHeight="1">
      <c r="C434" s="320" t="s">
        <v>486</v>
      </c>
      <c r="D434" s="320"/>
      <c r="E434" s="320"/>
      <c r="F434" s="320"/>
      <c r="G434" s="320"/>
      <c r="H434" s="320"/>
      <c r="I434" s="320"/>
      <c r="J434" s="320"/>
      <c r="K434" s="320"/>
      <c r="L434" s="320"/>
      <c r="M434" s="320"/>
    </row>
    <row r="435" spans="2:15" ht="18" customHeight="1">
      <c r="C435" s="320" t="s">
        <v>487</v>
      </c>
      <c r="D435" s="320"/>
      <c r="E435" s="320"/>
      <c r="F435" s="320"/>
      <c r="G435" s="320"/>
      <c r="H435" s="320"/>
      <c r="I435" s="320"/>
      <c r="J435" s="320"/>
      <c r="K435" s="320"/>
      <c r="L435" s="320"/>
      <c r="M435" s="320"/>
    </row>
    <row r="436" spans="2:15" ht="43.9" customHeight="1">
      <c r="C436" s="320" t="s">
        <v>488</v>
      </c>
      <c r="D436" s="320"/>
      <c r="E436" s="320"/>
      <c r="F436" s="320"/>
      <c r="G436" s="320"/>
      <c r="H436" s="320"/>
      <c r="I436" s="320"/>
      <c r="J436" s="320"/>
      <c r="K436" s="320"/>
      <c r="L436" s="320"/>
      <c r="M436" s="320"/>
    </row>
    <row r="437" spans="2:15" ht="33.4" customHeight="1">
      <c r="C437" s="320" t="s">
        <v>489</v>
      </c>
      <c r="D437" s="320"/>
      <c r="E437" s="320"/>
      <c r="F437" s="320"/>
      <c r="G437" s="320"/>
      <c r="H437" s="320"/>
      <c r="I437" s="320"/>
      <c r="J437" s="320"/>
      <c r="K437" s="320"/>
      <c r="L437" s="320"/>
      <c r="M437" s="320"/>
    </row>
    <row r="438" spans="2:15" ht="40.9" customHeight="1">
      <c r="C438" s="320" t="s">
        <v>490</v>
      </c>
      <c r="D438" s="320"/>
      <c r="E438" s="320"/>
      <c r="F438" s="320"/>
      <c r="G438" s="320"/>
      <c r="H438" s="320"/>
      <c r="I438" s="320"/>
      <c r="J438" s="320"/>
      <c r="K438" s="320"/>
      <c r="L438" s="320"/>
      <c r="M438" s="320"/>
    </row>
    <row r="439" spans="2:15">
      <c r="O439" s="246"/>
    </row>
    <row r="440" spans="2:15">
      <c r="O440" s="246"/>
    </row>
    <row r="442" spans="2:15" ht="15.75">
      <c r="B442" s="1" t="s">
        <v>76</v>
      </c>
      <c r="O442" s="246"/>
    </row>
    <row r="443" spans="2:15" ht="15.75">
      <c r="B443" s="1"/>
      <c r="C443" s="70"/>
      <c r="O443" s="246"/>
    </row>
    <row r="444" spans="2:15" ht="16.5" thickBot="1">
      <c r="B444" s="1"/>
      <c r="O444" s="246"/>
    </row>
    <row r="445" spans="2:15" ht="15.75">
      <c r="B445" s="3" t="s">
        <v>1</v>
      </c>
      <c r="C445" s="4" t="s">
        <v>2</v>
      </c>
      <c r="D445" s="4" t="s">
        <v>3</v>
      </c>
      <c r="E445" s="4" t="s">
        <v>4</v>
      </c>
      <c r="F445" s="4" t="s">
        <v>5</v>
      </c>
      <c r="G445" s="4" t="s">
        <v>6</v>
      </c>
      <c r="H445" s="4" t="s">
        <v>7</v>
      </c>
      <c r="I445" s="4" t="s">
        <v>8</v>
      </c>
      <c r="J445" s="4" t="s">
        <v>9</v>
      </c>
      <c r="K445" s="4" t="s">
        <v>10</v>
      </c>
      <c r="L445" s="4" t="s">
        <v>11</v>
      </c>
      <c r="M445" s="4" t="s">
        <v>12</v>
      </c>
      <c r="N445" s="6" t="s">
        <v>13</v>
      </c>
      <c r="O445" s="246"/>
    </row>
    <row r="446" spans="2:15" ht="117">
      <c r="B446" s="71" t="s">
        <v>14</v>
      </c>
      <c r="C446" s="72" t="s">
        <v>15</v>
      </c>
      <c r="D446" s="72" t="s">
        <v>16</v>
      </c>
      <c r="E446" s="57" t="s">
        <v>17</v>
      </c>
      <c r="F446" s="57" t="s">
        <v>18</v>
      </c>
      <c r="G446" s="57" t="s">
        <v>19</v>
      </c>
      <c r="H446" s="57" t="s">
        <v>20</v>
      </c>
      <c r="I446" s="57" t="s">
        <v>21</v>
      </c>
      <c r="J446" s="57" t="s">
        <v>22</v>
      </c>
      <c r="K446" s="57" t="s">
        <v>23</v>
      </c>
      <c r="L446" s="57" t="s">
        <v>24</v>
      </c>
      <c r="M446" s="57" t="s">
        <v>25</v>
      </c>
      <c r="N446" s="73" t="s">
        <v>26</v>
      </c>
      <c r="O446" s="246"/>
    </row>
    <row r="447" spans="2:15" ht="60">
      <c r="B447" s="120" t="s">
        <v>1</v>
      </c>
      <c r="C447" s="16" t="s">
        <v>343</v>
      </c>
      <c r="D447" s="18" t="s">
        <v>133</v>
      </c>
      <c r="E447" s="20">
        <v>3500</v>
      </c>
      <c r="F447" s="82" t="s">
        <v>27</v>
      </c>
      <c r="G447" s="20"/>
      <c r="H447" s="20"/>
      <c r="I447" s="20"/>
      <c r="J447" s="20"/>
      <c r="K447" s="83"/>
      <c r="L447" s="20"/>
      <c r="M447" s="20"/>
      <c r="N447" s="21"/>
      <c r="O447" s="246"/>
    </row>
    <row r="448" spans="2:15" ht="45">
      <c r="B448" s="120" t="s">
        <v>2</v>
      </c>
      <c r="C448" s="16" t="s">
        <v>344</v>
      </c>
      <c r="D448" s="18" t="s">
        <v>133</v>
      </c>
      <c r="E448" s="20">
        <v>13500</v>
      </c>
      <c r="F448" s="82" t="s">
        <v>27</v>
      </c>
      <c r="G448" s="20"/>
      <c r="H448" s="20"/>
      <c r="I448" s="20"/>
      <c r="J448" s="20"/>
      <c r="K448" s="83"/>
      <c r="L448" s="20"/>
      <c r="M448" s="20"/>
      <c r="N448" s="21"/>
      <c r="O448" s="246"/>
    </row>
    <row r="449" spans="2:15" ht="45">
      <c r="B449" s="120" t="s">
        <v>3</v>
      </c>
      <c r="C449" s="16" t="s">
        <v>345</v>
      </c>
      <c r="D449" s="18" t="s">
        <v>133</v>
      </c>
      <c r="E449" s="20">
        <v>4300</v>
      </c>
      <c r="F449" s="82" t="s">
        <v>27</v>
      </c>
      <c r="G449" s="20"/>
      <c r="H449" s="20"/>
      <c r="I449" s="20"/>
      <c r="J449" s="20"/>
      <c r="K449" s="83"/>
      <c r="L449" s="20"/>
      <c r="M449" s="20"/>
      <c r="N449" s="21"/>
      <c r="O449" s="246"/>
    </row>
    <row r="450" spans="2:15" ht="16.5" thickBot="1">
      <c r="B450" s="316" t="s">
        <v>54</v>
      </c>
      <c r="C450" s="317"/>
      <c r="D450" s="317"/>
      <c r="E450" s="317"/>
      <c r="F450" s="317"/>
      <c r="G450" s="317"/>
      <c r="H450" s="317"/>
      <c r="I450" s="317"/>
      <c r="J450" s="317"/>
      <c r="K450" s="317"/>
      <c r="L450" s="51"/>
      <c r="M450" s="52"/>
      <c r="N450" s="53"/>
      <c r="O450" s="246"/>
    </row>
    <row r="451" spans="2:15" ht="15.75">
      <c r="B451" s="54"/>
      <c r="C451" s="54"/>
      <c r="D451" s="54"/>
      <c r="E451" s="54"/>
      <c r="F451" s="54"/>
      <c r="G451" s="54"/>
      <c r="H451" s="54"/>
      <c r="I451" s="54"/>
      <c r="J451" s="54"/>
      <c r="K451" s="54"/>
      <c r="L451" s="55"/>
      <c r="M451" s="56"/>
      <c r="N451" s="55"/>
      <c r="O451" s="246"/>
    </row>
    <row r="452" spans="2:15">
      <c r="C452" s="206" t="s">
        <v>346</v>
      </c>
      <c r="O452" s="246"/>
    </row>
    <row r="453" spans="2:15" ht="36.4" customHeight="1">
      <c r="C453" s="353" t="s">
        <v>347</v>
      </c>
      <c r="D453" s="353"/>
      <c r="E453" s="353"/>
      <c r="F453" s="353"/>
      <c r="G453" s="353"/>
      <c r="H453" s="353"/>
      <c r="I453" s="353"/>
      <c r="J453" s="353"/>
      <c r="K453" s="353"/>
      <c r="L453" s="353"/>
      <c r="M453" s="353"/>
      <c r="O453" s="246"/>
    </row>
    <row r="456" spans="2:15" ht="15.75">
      <c r="B456" s="1" t="s">
        <v>69</v>
      </c>
      <c r="O456" s="246"/>
    </row>
    <row r="457" spans="2:15" ht="16.5" thickBot="1">
      <c r="B457" s="1"/>
      <c r="O457" s="246"/>
    </row>
    <row r="458" spans="2:15" ht="15.75">
      <c r="B458" s="210" t="s">
        <v>1</v>
      </c>
      <c r="C458" s="5" t="s">
        <v>2</v>
      </c>
      <c r="D458" s="5" t="s">
        <v>3</v>
      </c>
      <c r="E458" s="5" t="s">
        <v>4</v>
      </c>
      <c r="F458" s="5" t="s">
        <v>5</v>
      </c>
      <c r="G458" s="5" t="s">
        <v>6</v>
      </c>
      <c r="H458" s="5" t="s">
        <v>7</v>
      </c>
      <c r="I458" s="5" t="s">
        <v>8</v>
      </c>
      <c r="J458" s="5" t="s">
        <v>9</v>
      </c>
      <c r="K458" s="5" t="s">
        <v>10</v>
      </c>
      <c r="L458" s="5" t="s">
        <v>11</v>
      </c>
      <c r="M458" s="5" t="s">
        <v>12</v>
      </c>
      <c r="N458" s="211" t="s">
        <v>13</v>
      </c>
      <c r="O458" s="251"/>
    </row>
    <row r="459" spans="2:15" ht="117">
      <c r="B459" s="212" t="s">
        <v>14</v>
      </c>
      <c r="C459" s="27" t="s">
        <v>15</v>
      </c>
      <c r="D459" s="27" t="s">
        <v>16</v>
      </c>
      <c r="E459" s="213" t="s">
        <v>17</v>
      </c>
      <c r="F459" s="213" t="s">
        <v>18</v>
      </c>
      <c r="G459" s="213" t="s">
        <v>19</v>
      </c>
      <c r="H459" s="213" t="s">
        <v>20</v>
      </c>
      <c r="I459" s="213" t="s">
        <v>21</v>
      </c>
      <c r="J459" s="213" t="s">
        <v>22</v>
      </c>
      <c r="K459" s="213" t="s">
        <v>23</v>
      </c>
      <c r="L459" s="213" t="s">
        <v>24</v>
      </c>
      <c r="M459" s="213" t="s">
        <v>25</v>
      </c>
      <c r="N459" s="214" t="s">
        <v>26</v>
      </c>
      <c r="O459" s="251"/>
    </row>
    <row r="460" spans="2:15" ht="210">
      <c r="B460" s="120" t="s">
        <v>1</v>
      </c>
      <c r="C460" s="23" t="s">
        <v>348</v>
      </c>
      <c r="D460" s="26" t="s">
        <v>70</v>
      </c>
      <c r="E460" s="27">
        <v>60</v>
      </c>
      <c r="F460" s="80" t="s">
        <v>27</v>
      </c>
      <c r="G460" s="27"/>
      <c r="H460" s="27"/>
      <c r="I460" s="27"/>
      <c r="J460" s="27"/>
      <c r="K460" s="81"/>
      <c r="L460" s="27"/>
      <c r="M460" s="27"/>
      <c r="N460" s="121"/>
      <c r="O460" s="262"/>
    </row>
    <row r="461" spans="2:15" ht="210">
      <c r="B461" s="120" t="s">
        <v>2</v>
      </c>
      <c r="C461" s="23" t="s">
        <v>349</v>
      </c>
      <c r="D461" s="26" t="s">
        <v>70</v>
      </c>
      <c r="E461" s="27">
        <v>25</v>
      </c>
      <c r="F461" s="80" t="s">
        <v>27</v>
      </c>
      <c r="G461" s="27"/>
      <c r="H461" s="27"/>
      <c r="I461" s="27"/>
      <c r="J461" s="27"/>
      <c r="K461" s="81"/>
      <c r="L461" s="27"/>
      <c r="M461" s="27"/>
      <c r="N461" s="121"/>
      <c r="O461" s="251"/>
    </row>
    <row r="462" spans="2:15" ht="210">
      <c r="B462" s="120" t="s">
        <v>3</v>
      </c>
      <c r="C462" s="23" t="s">
        <v>350</v>
      </c>
      <c r="D462" s="26" t="s">
        <v>70</v>
      </c>
      <c r="E462" s="27">
        <v>50</v>
      </c>
      <c r="F462" s="80" t="s">
        <v>27</v>
      </c>
      <c r="G462" s="27"/>
      <c r="H462" s="27"/>
      <c r="I462" s="27"/>
      <c r="J462" s="27"/>
      <c r="K462" s="81"/>
      <c r="L462" s="27"/>
      <c r="M462" s="27"/>
      <c r="N462" s="121"/>
      <c r="O462" s="251"/>
    </row>
    <row r="463" spans="2:15" ht="225">
      <c r="B463" s="120" t="s">
        <v>4</v>
      </c>
      <c r="C463" s="23" t="s">
        <v>351</v>
      </c>
      <c r="D463" s="26" t="s">
        <v>70</v>
      </c>
      <c r="E463" s="27">
        <v>35</v>
      </c>
      <c r="F463" s="80" t="s">
        <v>27</v>
      </c>
      <c r="G463" s="27"/>
      <c r="H463" s="27"/>
      <c r="I463" s="27"/>
      <c r="J463" s="27"/>
      <c r="K463" s="81"/>
      <c r="L463" s="27"/>
      <c r="M463" s="27"/>
      <c r="N463" s="121"/>
      <c r="O463" s="251"/>
    </row>
    <row r="464" spans="2:15" ht="165">
      <c r="B464" s="304" t="s">
        <v>5</v>
      </c>
      <c r="C464" s="22" t="s">
        <v>494</v>
      </c>
      <c r="D464" s="43" t="s">
        <v>50</v>
      </c>
      <c r="E464" s="235">
        <v>5</v>
      </c>
      <c r="F464" s="305"/>
      <c r="G464" s="235"/>
      <c r="H464" s="235"/>
      <c r="I464" s="235"/>
      <c r="J464" s="235"/>
      <c r="K464" s="275"/>
      <c r="L464" s="235"/>
      <c r="M464" s="235"/>
      <c r="N464" s="179"/>
      <c r="O464" s="251"/>
    </row>
    <row r="465" spans="2:15" ht="135">
      <c r="B465" s="304" t="s">
        <v>6</v>
      </c>
      <c r="C465" s="22" t="s">
        <v>495</v>
      </c>
      <c r="D465" s="43" t="s">
        <v>50</v>
      </c>
      <c r="E465" s="235">
        <v>6</v>
      </c>
      <c r="F465" s="305"/>
      <c r="G465" s="235"/>
      <c r="H465" s="235"/>
      <c r="I465" s="235"/>
      <c r="J465" s="235"/>
      <c r="K465" s="275"/>
      <c r="L465" s="235"/>
      <c r="M465" s="235"/>
      <c r="N465" s="179"/>
      <c r="O465" s="251"/>
    </row>
    <row r="466" spans="2:15" ht="16.5" thickBot="1">
      <c r="B466" s="354" t="s">
        <v>54</v>
      </c>
      <c r="C466" s="355"/>
      <c r="D466" s="355"/>
      <c r="E466" s="355"/>
      <c r="F466" s="355"/>
      <c r="G466" s="355"/>
      <c r="H466" s="355"/>
      <c r="I466" s="355"/>
      <c r="J466" s="355"/>
      <c r="K466" s="355"/>
      <c r="L466" s="215"/>
      <c r="M466" s="216"/>
      <c r="N466" s="217"/>
      <c r="O466" s="251"/>
    </row>
    <row r="467" spans="2:15" ht="15.75">
      <c r="B467" s="1"/>
      <c r="O467" s="246"/>
    </row>
    <row r="468" spans="2:15" ht="45" customHeight="1">
      <c r="B468" s="1"/>
      <c r="C468" s="352" t="s">
        <v>496</v>
      </c>
      <c r="D468" s="352"/>
      <c r="E468" s="352"/>
      <c r="F468" s="352"/>
      <c r="G468" s="352"/>
      <c r="H468" s="352"/>
      <c r="I468" s="352"/>
      <c r="J468" s="352"/>
      <c r="K468" s="352"/>
      <c r="L468" s="352"/>
      <c r="O468" s="246"/>
    </row>
    <row r="471" spans="2:15" ht="15.75">
      <c r="B471" s="1" t="s">
        <v>77</v>
      </c>
      <c r="O471" s="246"/>
    </row>
    <row r="472" spans="2:15" ht="16.5" thickBot="1">
      <c r="B472" s="1"/>
      <c r="O472" s="246"/>
    </row>
    <row r="473" spans="2:15" ht="15.75">
      <c r="B473" s="3" t="s">
        <v>1</v>
      </c>
      <c r="C473" s="4" t="s">
        <v>2</v>
      </c>
      <c r="D473" s="4" t="s">
        <v>3</v>
      </c>
      <c r="E473" s="4" t="s">
        <v>4</v>
      </c>
      <c r="F473" s="4" t="s">
        <v>5</v>
      </c>
      <c r="G473" s="4" t="s">
        <v>6</v>
      </c>
      <c r="H473" s="4" t="s">
        <v>7</v>
      </c>
      <c r="I473" s="4" t="s">
        <v>8</v>
      </c>
      <c r="J473" s="4" t="s">
        <v>9</v>
      </c>
      <c r="K473" s="4" t="s">
        <v>10</v>
      </c>
      <c r="L473" s="4" t="s">
        <v>11</v>
      </c>
      <c r="M473" s="4" t="s">
        <v>12</v>
      </c>
      <c r="N473" s="6" t="s">
        <v>13</v>
      </c>
    </row>
    <row r="474" spans="2:15" ht="117">
      <c r="B474" s="71" t="s">
        <v>14</v>
      </c>
      <c r="C474" s="72" t="s">
        <v>15</v>
      </c>
      <c r="D474" s="72" t="s">
        <v>16</v>
      </c>
      <c r="E474" s="57" t="s">
        <v>78</v>
      </c>
      <c r="F474" s="57" t="s">
        <v>18</v>
      </c>
      <c r="G474" s="57" t="s">
        <v>19</v>
      </c>
      <c r="H474" s="57" t="s">
        <v>20</v>
      </c>
      <c r="I474" s="57" t="s">
        <v>21</v>
      </c>
      <c r="J474" s="57" t="s">
        <v>22</v>
      </c>
      <c r="K474" s="57" t="s">
        <v>23</v>
      </c>
      <c r="L474" s="57" t="s">
        <v>24</v>
      </c>
      <c r="M474" s="57" t="s">
        <v>25</v>
      </c>
      <c r="N474" s="73" t="s">
        <v>26</v>
      </c>
      <c r="O474" s="246"/>
    </row>
    <row r="475" spans="2:15" ht="90">
      <c r="B475" s="120" t="s">
        <v>1</v>
      </c>
      <c r="C475" s="16" t="s">
        <v>352</v>
      </c>
      <c r="D475" s="26" t="s">
        <v>49</v>
      </c>
      <c r="E475" s="20">
        <v>80</v>
      </c>
      <c r="F475" s="82" t="s">
        <v>27</v>
      </c>
      <c r="G475" s="20"/>
      <c r="H475" s="20"/>
      <c r="I475" s="20"/>
      <c r="J475" s="20"/>
      <c r="K475" s="83"/>
      <c r="L475" s="20"/>
      <c r="M475" s="20"/>
      <c r="N475" s="21"/>
      <c r="O475" s="246"/>
    </row>
    <row r="476" spans="2:15" ht="90">
      <c r="B476" s="120" t="s">
        <v>2</v>
      </c>
      <c r="C476" s="16" t="s">
        <v>353</v>
      </c>
      <c r="D476" s="26" t="s">
        <v>49</v>
      </c>
      <c r="E476" s="20">
        <v>20</v>
      </c>
      <c r="F476" s="82" t="s">
        <v>27</v>
      </c>
      <c r="G476" s="20"/>
      <c r="H476" s="20"/>
      <c r="I476" s="20"/>
      <c r="J476" s="20"/>
      <c r="K476" s="83"/>
      <c r="L476" s="20"/>
      <c r="M476" s="20"/>
      <c r="N476" s="21"/>
      <c r="O476" s="246"/>
    </row>
    <row r="477" spans="2:15" ht="16.5" thickBot="1">
      <c r="B477" s="316" t="s">
        <v>54</v>
      </c>
      <c r="C477" s="317"/>
      <c r="D477" s="317"/>
      <c r="E477" s="317"/>
      <c r="F477" s="317"/>
      <c r="G477" s="317"/>
      <c r="H477" s="317"/>
      <c r="I477" s="317"/>
      <c r="J477" s="317"/>
      <c r="K477" s="317"/>
      <c r="L477" s="51"/>
      <c r="M477" s="52"/>
      <c r="N477" s="53"/>
      <c r="O477" s="246"/>
    </row>
    <row r="478" spans="2:15">
      <c r="O478" s="246"/>
    </row>
    <row r="479" spans="2:15">
      <c r="O479" s="246"/>
    </row>
    <row r="481" spans="1:16" ht="15.75">
      <c r="B481" s="1" t="s">
        <v>354</v>
      </c>
      <c r="O481" s="246"/>
    </row>
    <row r="482" spans="1:16" ht="16.5" thickBot="1">
      <c r="B482" s="1"/>
      <c r="O482" s="246"/>
    </row>
    <row r="483" spans="1:16" ht="15.75">
      <c r="B483" s="3" t="s">
        <v>1</v>
      </c>
      <c r="C483" s="4" t="s">
        <v>2</v>
      </c>
      <c r="D483" s="4" t="s">
        <v>3</v>
      </c>
      <c r="E483" s="4" t="s">
        <v>4</v>
      </c>
      <c r="F483" s="4" t="s">
        <v>5</v>
      </c>
      <c r="G483" s="4" t="s">
        <v>6</v>
      </c>
      <c r="H483" s="4" t="s">
        <v>7</v>
      </c>
      <c r="I483" s="4" t="s">
        <v>8</v>
      </c>
      <c r="J483" s="4" t="s">
        <v>9</v>
      </c>
      <c r="K483" s="4" t="s">
        <v>10</v>
      </c>
      <c r="L483" s="4" t="s">
        <v>11</v>
      </c>
      <c r="M483" s="4" t="s">
        <v>12</v>
      </c>
      <c r="N483" s="6" t="s">
        <v>13</v>
      </c>
      <c r="O483" s="246"/>
    </row>
    <row r="484" spans="1:16" ht="117">
      <c r="B484" s="71" t="s">
        <v>14</v>
      </c>
      <c r="C484" s="72" t="s">
        <v>15</v>
      </c>
      <c r="D484" s="72" t="s">
        <v>16</v>
      </c>
      <c r="E484" s="57" t="s">
        <v>17</v>
      </c>
      <c r="F484" s="57" t="s">
        <v>18</v>
      </c>
      <c r="G484" s="57" t="s">
        <v>19</v>
      </c>
      <c r="H484" s="57" t="s">
        <v>20</v>
      </c>
      <c r="I484" s="57" t="s">
        <v>21</v>
      </c>
      <c r="J484" s="57" t="s">
        <v>22</v>
      </c>
      <c r="K484" s="57" t="s">
        <v>23</v>
      </c>
      <c r="L484" s="57" t="s">
        <v>24</v>
      </c>
      <c r="M484" s="57" t="s">
        <v>25</v>
      </c>
      <c r="N484" s="73" t="s">
        <v>26</v>
      </c>
      <c r="O484" s="246"/>
    </row>
    <row r="485" spans="1:16" ht="135">
      <c r="B485" s="108" t="s">
        <v>1</v>
      </c>
      <c r="C485" s="30" t="s">
        <v>355</v>
      </c>
      <c r="D485" s="14" t="s">
        <v>356</v>
      </c>
      <c r="E485" s="20">
        <v>75</v>
      </c>
      <c r="F485" s="82" t="s">
        <v>27</v>
      </c>
      <c r="G485" s="20"/>
      <c r="H485" s="20"/>
      <c r="I485" s="20"/>
      <c r="J485" s="20"/>
      <c r="K485" s="83"/>
      <c r="L485" s="20"/>
      <c r="M485" s="20"/>
      <c r="N485" s="21"/>
      <c r="O485" s="246"/>
    </row>
    <row r="486" spans="1:16" ht="16.5" thickBot="1">
      <c r="B486" s="316" t="s">
        <v>54</v>
      </c>
      <c r="C486" s="317"/>
      <c r="D486" s="317"/>
      <c r="E486" s="317"/>
      <c r="F486" s="317"/>
      <c r="G486" s="317"/>
      <c r="H486" s="317"/>
      <c r="I486" s="317"/>
      <c r="J486" s="317"/>
      <c r="K486" s="317"/>
      <c r="L486" s="51"/>
      <c r="M486" s="52"/>
      <c r="N486" s="53"/>
      <c r="O486" s="246"/>
    </row>
    <row r="489" spans="1:16" ht="15.75">
      <c r="A489" s="93"/>
      <c r="B489" s="1" t="s">
        <v>357</v>
      </c>
      <c r="D489" s="2"/>
      <c r="O489" s="22"/>
      <c r="P489" s="248"/>
    </row>
    <row r="490" spans="1:16" ht="16.5" thickBot="1">
      <c r="A490" s="93"/>
      <c r="B490" s="1"/>
      <c r="D490" s="2"/>
      <c r="O490" s="22"/>
      <c r="P490" s="248"/>
    </row>
    <row r="491" spans="1:16" ht="15.75">
      <c r="A491" s="93"/>
      <c r="B491" s="3" t="s">
        <v>1</v>
      </c>
      <c r="C491" s="4" t="s">
        <v>2</v>
      </c>
      <c r="D491" s="5" t="s">
        <v>3</v>
      </c>
      <c r="E491" s="4" t="s">
        <v>4</v>
      </c>
      <c r="F491" s="4" t="s">
        <v>5</v>
      </c>
      <c r="G491" s="4" t="s">
        <v>6</v>
      </c>
      <c r="H491" s="4" t="s">
        <v>7</v>
      </c>
      <c r="I491" s="4" t="s">
        <v>8</v>
      </c>
      <c r="J491" s="4" t="s">
        <v>9</v>
      </c>
      <c r="K491" s="4" t="s">
        <v>10</v>
      </c>
      <c r="L491" s="4" t="s">
        <v>11</v>
      </c>
      <c r="M491" s="4" t="s">
        <v>12</v>
      </c>
      <c r="N491" s="6" t="s">
        <v>13</v>
      </c>
      <c r="O491" s="22"/>
      <c r="P491" s="248"/>
    </row>
    <row r="492" spans="1:16" ht="117">
      <c r="A492" s="93"/>
      <c r="B492" s="71" t="s">
        <v>14</v>
      </c>
      <c r="C492" s="72" t="s">
        <v>15</v>
      </c>
      <c r="D492" s="45" t="s">
        <v>16</v>
      </c>
      <c r="E492" s="57" t="s">
        <v>17</v>
      </c>
      <c r="F492" s="57" t="s">
        <v>18</v>
      </c>
      <c r="G492" s="57" t="s">
        <v>19</v>
      </c>
      <c r="H492" s="57" t="s">
        <v>20</v>
      </c>
      <c r="I492" s="57" t="s">
        <v>21</v>
      </c>
      <c r="J492" s="57" t="s">
        <v>22</v>
      </c>
      <c r="K492" s="57" t="s">
        <v>23</v>
      </c>
      <c r="L492" s="57" t="s">
        <v>24</v>
      </c>
      <c r="M492" s="57" t="s">
        <v>25</v>
      </c>
      <c r="N492" s="73" t="s">
        <v>26</v>
      </c>
      <c r="O492" s="22"/>
      <c r="P492" s="248"/>
    </row>
    <row r="493" spans="1:16" ht="150">
      <c r="A493" s="93"/>
      <c r="B493" s="108" t="s">
        <v>1</v>
      </c>
      <c r="C493" s="16" t="s">
        <v>358</v>
      </c>
      <c r="D493" s="298" t="s">
        <v>447</v>
      </c>
      <c r="E493" s="31">
        <v>150</v>
      </c>
      <c r="F493" s="31" t="s">
        <v>27</v>
      </c>
      <c r="G493" s="31"/>
      <c r="H493" s="31"/>
      <c r="I493" s="31"/>
      <c r="J493" s="31"/>
      <c r="K493" s="32"/>
      <c r="L493" s="31"/>
      <c r="M493" s="31"/>
      <c r="N493" s="41"/>
      <c r="O493" s="263"/>
    </row>
    <row r="494" spans="1:16" ht="375">
      <c r="A494" s="93"/>
      <c r="B494" s="108" t="s">
        <v>2</v>
      </c>
      <c r="C494" s="16" t="s">
        <v>448</v>
      </c>
      <c r="D494" s="17" t="s">
        <v>359</v>
      </c>
      <c r="E494" s="31">
        <v>250</v>
      </c>
      <c r="F494" s="31" t="s">
        <v>27</v>
      </c>
      <c r="G494" s="31"/>
      <c r="H494" s="31"/>
      <c r="I494" s="31"/>
      <c r="J494" s="31"/>
      <c r="K494" s="32"/>
      <c r="L494" s="31"/>
      <c r="M494" s="31"/>
      <c r="N494" s="41"/>
      <c r="O494" s="264"/>
    </row>
    <row r="495" spans="1:16" ht="242.25">
      <c r="B495" s="108" t="s">
        <v>3</v>
      </c>
      <c r="C495" s="218" t="s">
        <v>449</v>
      </c>
      <c r="D495" s="18" t="s">
        <v>452</v>
      </c>
      <c r="E495" s="20">
        <v>5</v>
      </c>
      <c r="F495" s="20" t="s">
        <v>27</v>
      </c>
      <c r="G495" s="20"/>
      <c r="H495" s="20"/>
      <c r="I495" s="20"/>
      <c r="J495" s="20"/>
      <c r="K495" s="83"/>
      <c r="L495" s="20"/>
      <c r="M495" s="20"/>
      <c r="N495" s="21"/>
    </row>
    <row r="496" spans="1:16" ht="242.25">
      <c r="B496" s="108" t="s">
        <v>4</v>
      </c>
      <c r="C496" s="218" t="s">
        <v>450</v>
      </c>
      <c r="D496" s="18" t="s">
        <v>453</v>
      </c>
      <c r="E496" s="20">
        <v>15</v>
      </c>
      <c r="F496" s="20" t="s">
        <v>27</v>
      </c>
      <c r="G496" s="20"/>
      <c r="H496" s="20"/>
      <c r="I496" s="20"/>
      <c r="J496" s="20"/>
      <c r="K496" s="83"/>
      <c r="L496" s="20"/>
      <c r="M496" s="20"/>
      <c r="N496" s="21"/>
    </row>
    <row r="497" spans="2:15" ht="242.25">
      <c r="B497" s="108" t="s">
        <v>5</v>
      </c>
      <c r="C497" s="218" t="s">
        <v>451</v>
      </c>
      <c r="D497" s="18" t="s">
        <v>454</v>
      </c>
      <c r="E497" s="20">
        <v>2</v>
      </c>
      <c r="F497" s="20" t="s">
        <v>27</v>
      </c>
      <c r="G497" s="20"/>
      <c r="H497" s="20"/>
      <c r="I497" s="20"/>
      <c r="J497" s="20"/>
      <c r="K497" s="83"/>
      <c r="L497" s="20"/>
      <c r="M497" s="20"/>
      <c r="N497" s="21"/>
    </row>
    <row r="498" spans="2:15" ht="25.5">
      <c r="B498" s="108" t="s">
        <v>6</v>
      </c>
      <c r="C498" s="218" t="s">
        <v>360</v>
      </c>
      <c r="D498" s="18" t="s">
        <v>93</v>
      </c>
      <c r="E498" s="20">
        <v>10</v>
      </c>
      <c r="F498" s="20" t="s">
        <v>27</v>
      </c>
      <c r="G498" s="20"/>
      <c r="H498" s="20"/>
      <c r="I498" s="20"/>
      <c r="J498" s="20"/>
      <c r="K498" s="83"/>
      <c r="L498" s="20"/>
      <c r="M498" s="20"/>
      <c r="N498" s="21"/>
    </row>
    <row r="499" spans="2:15" ht="16.5" thickBot="1">
      <c r="B499" s="316" t="s">
        <v>54</v>
      </c>
      <c r="C499" s="317"/>
      <c r="D499" s="317"/>
      <c r="E499" s="317"/>
      <c r="F499" s="317"/>
      <c r="G499" s="317"/>
      <c r="H499" s="317"/>
      <c r="I499" s="317"/>
      <c r="J499" s="317"/>
      <c r="K499" s="317"/>
      <c r="L499" s="51"/>
      <c r="M499" s="52"/>
      <c r="N499" s="53"/>
      <c r="O499" s="22"/>
    </row>
    <row r="502" spans="2:15">
      <c r="B502" s="98" t="s">
        <v>386</v>
      </c>
    </row>
    <row r="504" spans="2:15" ht="15.75" thickBot="1"/>
    <row r="505" spans="2:15" ht="16.5" thickBot="1">
      <c r="B505" s="276" t="s">
        <v>1</v>
      </c>
      <c r="C505" s="277" t="s">
        <v>2</v>
      </c>
      <c r="D505" s="277" t="s">
        <v>3</v>
      </c>
      <c r="E505" s="277" t="s">
        <v>4</v>
      </c>
      <c r="F505" s="277" t="s">
        <v>5</v>
      </c>
      <c r="G505" s="277" t="s">
        <v>6</v>
      </c>
      <c r="H505" s="277" t="s">
        <v>7</v>
      </c>
      <c r="I505" s="277" t="s">
        <v>8</v>
      </c>
      <c r="J505" s="277" t="s">
        <v>9</v>
      </c>
      <c r="K505" s="277" t="s">
        <v>10</v>
      </c>
      <c r="L505" s="277" t="s">
        <v>11</v>
      </c>
      <c r="M505" s="277" t="s">
        <v>12</v>
      </c>
      <c r="N505" s="278" t="s">
        <v>13</v>
      </c>
    </row>
    <row r="506" spans="2:15" ht="117.75" thickBot="1">
      <c r="B506" s="279" t="s">
        <v>14</v>
      </c>
      <c r="C506" s="280" t="s">
        <v>15</v>
      </c>
      <c r="D506" s="280" t="s">
        <v>16</v>
      </c>
      <c r="E506" s="281" t="s">
        <v>17</v>
      </c>
      <c r="F506" s="281" t="s">
        <v>18</v>
      </c>
      <c r="G506" s="281" t="s">
        <v>84</v>
      </c>
      <c r="H506" s="281" t="s">
        <v>85</v>
      </c>
      <c r="I506" s="281" t="s">
        <v>21</v>
      </c>
      <c r="J506" s="281" t="s">
        <v>22</v>
      </c>
      <c r="K506" s="281" t="s">
        <v>23</v>
      </c>
      <c r="L506" s="281" t="s">
        <v>24</v>
      </c>
      <c r="M506" s="281" t="s">
        <v>25</v>
      </c>
      <c r="N506" s="282" t="s">
        <v>26</v>
      </c>
    </row>
    <row r="507" spans="2:15" ht="180">
      <c r="B507" s="283">
        <v>1</v>
      </c>
      <c r="C507" s="284" t="s">
        <v>406</v>
      </c>
      <c r="D507" s="285"/>
      <c r="E507" s="286">
        <v>12</v>
      </c>
      <c r="F507" s="287" t="s">
        <v>80</v>
      </c>
      <c r="G507" s="286"/>
      <c r="H507" s="286"/>
      <c r="I507" s="288"/>
      <c r="J507" s="286"/>
      <c r="K507" s="289"/>
      <c r="L507" s="286"/>
      <c r="M507" s="286"/>
      <c r="N507" s="290"/>
    </row>
    <row r="508" spans="2:15" ht="165">
      <c r="B508" s="92">
        <v>2</v>
      </c>
      <c r="C508" s="23" t="s">
        <v>407</v>
      </c>
      <c r="D508" s="18"/>
      <c r="E508" s="31">
        <v>12</v>
      </c>
      <c r="F508" s="291" t="s">
        <v>80</v>
      </c>
      <c r="G508" s="31"/>
      <c r="H508" s="31"/>
      <c r="I508" s="292"/>
      <c r="J508" s="31"/>
      <c r="K508" s="32"/>
      <c r="L508" s="31"/>
      <c r="M508" s="31"/>
      <c r="N508" s="293"/>
    </row>
    <row r="509" spans="2:15" ht="195">
      <c r="B509" s="92">
        <v>3</v>
      </c>
      <c r="C509" s="23" t="s">
        <v>408</v>
      </c>
      <c r="D509" s="18"/>
      <c r="E509" s="31">
        <v>12</v>
      </c>
      <c r="F509" s="291" t="s">
        <v>80</v>
      </c>
      <c r="G509" s="31"/>
      <c r="H509" s="31"/>
      <c r="I509" s="292"/>
      <c r="J509" s="31"/>
      <c r="K509" s="32"/>
      <c r="L509" s="31"/>
      <c r="M509" s="31"/>
      <c r="N509" s="293"/>
    </row>
    <row r="510" spans="2:15" ht="15.75">
      <c r="B510" s="308" t="s">
        <v>71</v>
      </c>
      <c r="C510" s="309"/>
      <c r="D510" s="309"/>
      <c r="E510" s="309"/>
      <c r="F510" s="309"/>
      <c r="G510" s="309"/>
      <c r="H510" s="309"/>
      <c r="I510" s="309"/>
      <c r="J510" s="309"/>
      <c r="K510" s="310"/>
      <c r="L510" s="83"/>
      <c r="M510" s="20"/>
      <c r="N510" s="81"/>
    </row>
    <row r="513" spans="2:14">
      <c r="B513" s="98" t="s">
        <v>387</v>
      </c>
    </row>
    <row r="515" spans="2:14" ht="15.75" thickBot="1"/>
    <row r="516" spans="2:14" ht="16.5" thickBot="1">
      <c r="B516" s="276" t="s">
        <v>1</v>
      </c>
      <c r="C516" s="277" t="s">
        <v>2</v>
      </c>
      <c r="D516" s="277" t="s">
        <v>3</v>
      </c>
      <c r="E516" s="277" t="s">
        <v>4</v>
      </c>
      <c r="F516" s="277" t="s">
        <v>5</v>
      </c>
      <c r="G516" s="277" t="s">
        <v>6</v>
      </c>
      <c r="H516" s="277" t="s">
        <v>7</v>
      </c>
      <c r="I516" s="277" t="s">
        <v>8</v>
      </c>
      <c r="J516" s="277" t="s">
        <v>9</v>
      </c>
      <c r="K516" s="277" t="s">
        <v>10</v>
      </c>
      <c r="L516" s="277" t="s">
        <v>11</v>
      </c>
      <c r="M516" s="277" t="s">
        <v>12</v>
      </c>
      <c r="N516" s="278" t="s">
        <v>13</v>
      </c>
    </row>
    <row r="517" spans="2:14" ht="117.75" thickBot="1">
      <c r="B517" s="279" t="s">
        <v>14</v>
      </c>
      <c r="C517" s="280"/>
      <c r="D517" s="280" t="s">
        <v>16</v>
      </c>
      <c r="E517" s="281" t="s">
        <v>17</v>
      </c>
      <c r="F517" s="281" t="s">
        <v>18</v>
      </c>
      <c r="G517" s="281" t="s">
        <v>84</v>
      </c>
      <c r="H517" s="281" t="s">
        <v>85</v>
      </c>
      <c r="I517" s="281" t="s">
        <v>21</v>
      </c>
      <c r="J517" s="281" t="s">
        <v>22</v>
      </c>
      <c r="K517" s="281" t="s">
        <v>23</v>
      </c>
      <c r="L517" s="281" t="s">
        <v>24</v>
      </c>
      <c r="M517" s="281" t="s">
        <v>25</v>
      </c>
      <c r="N517" s="282" t="s">
        <v>26</v>
      </c>
    </row>
    <row r="518" spans="2:14" ht="150">
      <c r="B518" s="283">
        <v>1</v>
      </c>
      <c r="C518" s="284" t="s">
        <v>388</v>
      </c>
      <c r="D518" s="285"/>
      <c r="E518" s="286">
        <v>5000</v>
      </c>
      <c r="F518" s="287" t="s">
        <v>80</v>
      </c>
      <c r="G518" s="286"/>
      <c r="H518" s="286"/>
      <c r="I518" s="301"/>
      <c r="J518" s="286"/>
      <c r="K518" s="289"/>
      <c r="L518" s="286"/>
      <c r="M518" s="286"/>
      <c r="N518" s="290"/>
    </row>
    <row r="519" spans="2:14" ht="195">
      <c r="B519" s="92">
        <v>2</v>
      </c>
      <c r="C519" s="23" t="s">
        <v>389</v>
      </c>
      <c r="D519" s="18"/>
      <c r="E519" s="31">
        <v>6000</v>
      </c>
      <c r="F519" s="291" t="s">
        <v>80</v>
      </c>
      <c r="G519" s="31"/>
      <c r="H519" s="31"/>
      <c r="I519" s="302"/>
      <c r="J519" s="31"/>
      <c r="K519" s="32"/>
      <c r="L519" s="31"/>
      <c r="M519" s="31"/>
      <c r="N519" s="293"/>
    </row>
    <row r="520" spans="2:14" ht="195">
      <c r="B520" s="92">
        <v>3</v>
      </c>
      <c r="C520" s="23" t="s">
        <v>390</v>
      </c>
      <c r="D520" s="18"/>
      <c r="E520" s="31">
        <v>300</v>
      </c>
      <c r="F520" s="291" t="s">
        <v>80</v>
      </c>
      <c r="G520" s="31"/>
      <c r="H520" s="31"/>
      <c r="I520" s="303"/>
      <c r="J520" s="31"/>
      <c r="K520" s="32"/>
      <c r="L520" s="31"/>
      <c r="M520" s="31"/>
      <c r="N520" s="293"/>
    </row>
    <row r="521" spans="2:14" ht="15.75">
      <c r="B521" s="308" t="s">
        <v>71</v>
      </c>
      <c r="C521" s="309"/>
      <c r="D521" s="309"/>
      <c r="E521" s="309"/>
      <c r="F521" s="309"/>
      <c r="G521" s="309"/>
      <c r="H521" s="309"/>
      <c r="I521" s="309"/>
      <c r="J521" s="309"/>
      <c r="K521" s="310"/>
      <c r="L521" s="83"/>
      <c r="M521" s="20"/>
      <c r="N521" s="81"/>
    </row>
    <row r="523" spans="2:14">
      <c r="B523" t="s">
        <v>391</v>
      </c>
    </row>
    <row r="524" spans="2:14" ht="15.75">
      <c r="B524" s="294" t="s">
        <v>392</v>
      </c>
    </row>
    <row r="525" spans="2:14" ht="15.75">
      <c r="B525" s="295" t="s">
        <v>393</v>
      </c>
    </row>
    <row r="526" spans="2:14" ht="15.75">
      <c r="B526" s="296" t="s">
        <v>394</v>
      </c>
    </row>
    <row r="531" spans="4:12">
      <c r="D531" s="300"/>
      <c r="E531" s="300"/>
      <c r="F531" s="300"/>
      <c r="G531" s="300"/>
      <c r="H531" s="300"/>
      <c r="I531" s="300"/>
      <c r="J531" s="300"/>
      <c r="K531" s="300"/>
      <c r="L531" s="300"/>
    </row>
  </sheetData>
  <mergeCells count="78">
    <mergeCell ref="C468:L468"/>
    <mergeCell ref="B477:K477"/>
    <mergeCell ref="B486:K486"/>
    <mergeCell ref="B499:K499"/>
    <mergeCell ref="D28:D32"/>
    <mergeCell ref="C436:M436"/>
    <mergeCell ref="C437:M437"/>
    <mergeCell ref="C438:M438"/>
    <mergeCell ref="B450:K450"/>
    <mergeCell ref="C453:M453"/>
    <mergeCell ref="B466:K466"/>
    <mergeCell ref="B425:K425"/>
    <mergeCell ref="C430:M430"/>
    <mergeCell ref="C431:M431"/>
    <mergeCell ref="C433:M433"/>
    <mergeCell ref="C434:M434"/>
    <mergeCell ref="C435:M435"/>
    <mergeCell ref="D372:D376"/>
    <mergeCell ref="D377:D382"/>
    <mergeCell ref="B386:K386"/>
    <mergeCell ref="B406:K406"/>
    <mergeCell ref="C408:L408"/>
    <mergeCell ref="B415:K415"/>
    <mergeCell ref="D366:D371"/>
    <mergeCell ref="B262:L262"/>
    <mergeCell ref="B263:L263"/>
    <mergeCell ref="B290:K290"/>
    <mergeCell ref="C294:L294"/>
    <mergeCell ref="B299:K299"/>
    <mergeCell ref="B308:K308"/>
    <mergeCell ref="B318:K318"/>
    <mergeCell ref="B327:K327"/>
    <mergeCell ref="C336:K336"/>
    <mergeCell ref="B354:K354"/>
    <mergeCell ref="B261:L261"/>
    <mergeCell ref="C239:M239"/>
    <mergeCell ref="C240:M240"/>
    <mergeCell ref="C241:M241"/>
    <mergeCell ref="C242:M242"/>
    <mergeCell ref="D243:D247"/>
    <mergeCell ref="B255:L255"/>
    <mergeCell ref="B256:L256"/>
    <mergeCell ref="B257:K257"/>
    <mergeCell ref="B258:L258"/>
    <mergeCell ref="B259:L259"/>
    <mergeCell ref="B260:L260"/>
    <mergeCell ref="B170:K170"/>
    <mergeCell ref="B172:C172"/>
    <mergeCell ref="C189:M189"/>
    <mergeCell ref="C201:L201"/>
    <mergeCell ref="C238:M238"/>
    <mergeCell ref="C204:M204"/>
    <mergeCell ref="C217:M217"/>
    <mergeCell ref="C219:M219"/>
    <mergeCell ref="C220:M220"/>
    <mergeCell ref="C221:M221"/>
    <mergeCell ref="C222:M222"/>
    <mergeCell ref="C233:M233"/>
    <mergeCell ref="C234:M234"/>
    <mergeCell ref="C235:M235"/>
    <mergeCell ref="C236:M236"/>
    <mergeCell ref="C237:L237"/>
    <mergeCell ref="B510:K510"/>
    <mergeCell ref="B521:K521"/>
    <mergeCell ref="B82:C82"/>
    <mergeCell ref="B33:K33"/>
    <mergeCell ref="B43:K43"/>
    <mergeCell ref="C45:D45"/>
    <mergeCell ref="B77:K77"/>
    <mergeCell ref="C79:I79"/>
    <mergeCell ref="C202:M203"/>
    <mergeCell ref="B89:K89"/>
    <mergeCell ref="B117:K117"/>
    <mergeCell ref="B131:K131"/>
    <mergeCell ref="B138:K138"/>
    <mergeCell ref="D145:D150"/>
    <mergeCell ref="F145:F150"/>
    <mergeCell ref="B156:K156"/>
  </mergeCells>
  <pageMargins left="0.25" right="0.25"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8AA8-B6C9-4C8A-9F2E-7507FC3A1756}">
  <dimension ref="A1:B31"/>
  <sheetViews>
    <sheetView workbookViewId="0">
      <selection activeCell="H27" sqref="H27"/>
    </sheetView>
  </sheetViews>
  <sheetFormatPr defaultRowHeight="15"/>
  <sheetData>
    <row r="1" spans="1:2">
      <c r="A1" t="s">
        <v>415</v>
      </c>
      <c r="B1">
        <v>1178850</v>
      </c>
    </row>
    <row r="2" spans="1:2">
      <c r="A2" t="s">
        <v>416</v>
      </c>
      <c r="B2">
        <v>63486.8</v>
      </c>
    </row>
    <row r="3" spans="1:2">
      <c r="A3" t="s">
        <v>417</v>
      </c>
      <c r="B3">
        <v>33830</v>
      </c>
    </row>
    <row r="4" spans="1:2">
      <c r="A4" t="s">
        <v>418</v>
      </c>
      <c r="B4">
        <v>1287865.75</v>
      </c>
    </row>
    <row r="5" spans="1:2">
      <c r="A5" t="s">
        <v>419</v>
      </c>
      <c r="B5">
        <v>98480</v>
      </c>
    </row>
    <row r="6" spans="1:2">
      <c r="A6" t="s">
        <v>420</v>
      </c>
      <c r="B6">
        <v>140180.79999999999</v>
      </c>
    </row>
    <row r="7" spans="1:2">
      <c r="A7" t="s">
        <v>421</v>
      </c>
      <c r="B7">
        <v>59356.800000000003</v>
      </c>
    </row>
    <row r="8" spans="1:2">
      <c r="A8" t="s">
        <v>422</v>
      </c>
      <c r="B8">
        <v>90000</v>
      </c>
    </row>
    <row r="9" spans="1:2">
      <c r="A9" t="s">
        <v>423</v>
      </c>
      <c r="B9">
        <v>30077.5</v>
      </c>
    </row>
    <row r="10" spans="1:2">
      <c r="A10" t="s">
        <v>424</v>
      </c>
      <c r="B10">
        <v>68050</v>
      </c>
    </row>
    <row r="11" spans="1:2">
      <c r="A11" t="s">
        <v>425</v>
      </c>
      <c r="B11">
        <v>816620.66799999983</v>
      </c>
    </row>
    <row r="12" spans="1:2">
      <c r="A12" t="s">
        <v>426</v>
      </c>
      <c r="B12">
        <v>93700</v>
      </c>
    </row>
    <row r="13" spans="1:2">
      <c r="A13" t="s">
        <v>427</v>
      </c>
      <c r="B13">
        <v>187000</v>
      </c>
    </row>
    <row r="14" spans="1:2">
      <c r="A14" t="s">
        <v>428</v>
      </c>
      <c r="B14">
        <v>22500</v>
      </c>
    </row>
    <row r="15" spans="1:2">
      <c r="A15" t="s">
        <v>429</v>
      </c>
      <c r="B15">
        <v>11025</v>
      </c>
    </row>
    <row r="16" spans="1:2">
      <c r="A16" t="s">
        <v>430</v>
      </c>
      <c r="B16">
        <v>167000</v>
      </c>
    </row>
    <row r="17" spans="1:2">
      <c r="A17" t="s">
        <v>431</v>
      </c>
      <c r="B17">
        <v>286632</v>
      </c>
    </row>
    <row r="18" spans="1:2">
      <c r="A18" t="s">
        <v>432</v>
      </c>
      <c r="B18">
        <v>50530</v>
      </c>
    </row>
    <row r="19" spans="1:2">
      <c r="A19" t="s">
        <v>433</v>
      </c>
      <c r="B19">
        <v>397130</v>
      </c>
    </row>
    <row r="20" spans="1:2">
      <c r="A20" t="s">
        <v>434</v>
      </c>
      <c r="B20">
        <v>163960</v>
      </c>
    </row>
    <row r="21" spans="1:2">
      <c r="A21" t="s">
        <v>435</v>
      </c>
      <c r="B21">
        <v>7500</v>
      </c>
    </row>
    <row r="22" spans="1:2">
      <c r="A22" t="s">
        <v>436</v>
      </c>
      <c r="B22">
        <v>136450</v>
      </c>
    </row>
    <row r="23" spans="1:2">
      <c r="A23" t="s">
        <v>437</v>
      </c>
      <c r="B23">
        <v>115580</v>
      </c>
    </row>
    <row r="24" spans="1:2">
      <c r="A24" t="s">
        <v>438</v>
      </c>
      <c r="B24">
        <v>260500</v>
      </c>
    </row>
    <row r="25" spans="1:2">
      <c r="A25" t="s">
        <v>439</v>
      </c>
      <c r="B25">
        <v>8986</v>
      </c>
    </row>
    <row r="26" spans="1:2">
      <c r="A26" t="s">
        <v>440</v>
      </c>
      <c r="B26">
        <v>9000</v>
      </c>
    </row>
    <row r="27" spans="1:2">
      <c r="A27" t="s">
        <v>441</v>
      </c>
      <c r="B27">
        <v>100300</v>
      </c>
    </row>
    <row r="28" spans="1:2">
      <c r="A28" t="s">
        <v>442</v>
      </c>
      <c r="B28">
        <v>9720</v>
      </c>
    </row>
    <row r="29" spans="1:2">
      <c r="A29" t="s">
        <v>443</v>
      </c>
      <c r="B29">
        <v>205781.04</v>
      </c>
    </row>
    <row r="30" spans="1:2">
      <c r="A30" s="98" t="s">
        <v>492</v>
      </c>
      <c r="B30" s="98">
        <f>SUM(B1:B29)</f>
        <v>6100092.3579999991</v>
      </c>
    </row>
    <row r="31" spans="1:2">
      <c r="A31" s="98" t="s">
        <v>493</v>
      </c>
      <c r="B31" s="98">
        <v>5612084.9693599986</v>
      </c>
    </row>
  </sheetData>
  <phoneticPr fontId="3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opatrunki 2lata</vt:lpstr>
      <vt:lpstr>wartość poprawić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Hania</dc:creator>
  <cp:lastModifiedBy>Katarzyna Witkowska</cp:lastModifiedBy>
  <cp:lastPrinted>2024-12-02T12:42:40Z</cp:lastPrinted>
  <dcterms:created xsi:type="dcterms:W3CDTF">2015-06-05T18:19:34Z</dcterms:created>
  <dcterms:modified xsi:type="dcterms:W3CDTF">2025-02-25T07:57:07Z</dcterms:modified>
</cp:coreProperties>
</file>