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Dysk D\Postępowania 2024\8 CZ SAM 2024\SWZ\"/>
    </mc:Choice>
  </mc:AlternateContent>
  <xr:revisionPtr revIDLastSave="0" documentId="13_ncr:1_{3500B0C7-0606-42F3-80C1-640D5A035D4D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formularz cz. 2" sheetId="1" r:id="rId1"/>
  </sheets>
  <definedNames>
    <definedName name="_xlnm._FilterDatabase" localSheetId="0" hidden="1">'formularz cz. 2'!$A$4:$X$5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<sst xmlns="http://schemas.openxmlformats.org/spreadsheetml/2006/main" count="76" uniqueCount="52">
  <si>
    <t>Lp</t>
  </si>
  <si>
    <t>Ilość</t>
  </si>
  <si>
    <t>VAT w %</t>
  </si>
  <si>
    <t>Wartość netto [zł]</t>
  </si>
  <si>
    <t>Kwota VAT  [zł]</t>
  </si>
  <si>
    <t>Cena jedn. netto [zł]</t>
  </si>
  <si>
    <t>Wartość brutto [zł]</t>
  </si>
  <si>
    <t>RAZEM:</t>
  </si>
  <si>
    <t>X</t>
  </si>
  <si>
    <t>Uwaga! Oświadczenie należy podpisać:</t>
  </si>
  <si>
    <t xml:space="preserve">kwalifikowanym podpisem elektronicznym </t>
  </si>
  <si>
    <t xml:space="preserve">lub podpisem zaufanym </t>
  </si>
  <si>
    <t>lub elektronicznym podpisem osobistym</t>
  </si>
  <si>
    <t>(osoby lub osób uprawnionych do zaciągania zobowiązań</t>
  </si>
  <si>
    <t>cywilno-prawnych w imieniu Podmiotu)</t>
  </si>
  <si>
    <t>J.M.</t>
  </si>
  <si>
    <t>szt.</t>
  </si>
  <si>
    <t>WŁÓKNINA ŚCIERNA ROLKA 115MM/10M CZERWONA 320</t>
  </si>
  <si>
    <t>TARCZA LAMELOWA DO SZLIFOWANIA STALI - CORUNDUM 29 Ø125 X 22 X GR 80</t>
  </si>
  <si>
    <t>TAŚMA LAKIERNICZA TYPU SCOTCH 2328 - 06310 - 3M - 30MM X 50M</t>
  </si>
  <si>
    <t>TAŚMA LAKIERNICZA TYPU SCOTCH 2328 - 06313 - 3M - 48MM X 50M</t>
  </si>
  <si>
    <t>KUBEK LAKIERNICZY TYPU NORTON Z PODZIAŁKĄ - 1400ML</t>
  </si>
  <si>
    <t>KUBEK LAKIERNICZY TYPU NORTON Z PODZIAŁKĄ - 750ML</t>
  </si>
  <si>
    <t>LEJEK PAPIEROWY Z FILTREM 190µM TYPU COLAD ADTEC ELITE SITKA NYLON DO LAKIERU DROBNE 190 µ / OPAKOWANIE 1000 SZT/</t>
  </si>
  <si>
    <t>opak.</t>
  </si>
  <si>
    <t>KRĄŻEK ŚCIERNY GRANAT STF D150/48 P120 TYPU FESTOOL 575164 OPAKOWANIE MINIMUM 100 szt</t>
  </si>
  <si>
    <t xml:space="preserve">KRĄŻEK ŚCIERNY GRANAT STF D150/48 P240 TYPU FESTOOL 575168 </t>
  </si>
  <si>
    <t>KRĄŻEK ŚCIERNY GRANAT STF D150/48 P320 TYPU FESTOOL 575170 OPAKOWANIE MINIMUM 100 szt</t>
  </si>
  <si>
    <t>POCHŁANIACZ TYPU 6051 A1 3M</t>
  </si>
  <si>
    <t>FILTR PRZECIWPYŁOWY TYPU 5911 P1 3M</t>
  </si>
  <si>
    <t>PÓŁMASKA SPECJALISTYCZNA TYPU 3M 9914 FFP1 NR D</t>
  </si>
  <si>
    <t>OSŁONA FOLIA NA SZYBĘ DO MASKI TYPU 6800 6900 - 6885 3M / 25 SZT./</t>
  </si>
  <si>
    <t>POKRYWA FILTRA WSTĘPNEGO TYPU 3M - 501</t>
  </si>
  <si>
    <t>MASKA PYŁOWA LAKIERNICZA TYPU 3M 6200 /6300</t>
  </si>
  <si>
    <t>PAPIER LAKIERNICZY DO OKLEJANIA AUT DŁ 280 MB. SZER. 90 CM TYPU KOD 59273</t>
  </si>
  <si>
    <t>RĘCZNIK PAPIEROWY BEZPYŁOWY (CELULOZOWY) ROLKA 250 - 300 M</t>
  </si>
  <si>
    <t>ŚCIERECZKA ANTYSTATYCZNA /APP SAS/ 50 SZT.</t>
  </si>
  <si>
    <t>RĘKAWICZKI LAKIERNICZE NITRYLOWE JEDNORAZOWE XL 100SZT NIEBIESKIE</t>
  </si>
  <si>
    <t>RĘKAWICE ROBOCZE POWLEKANE PIANKĄ NITRYLOWĄ TYPU SUPER TECH FLEX</t>
  </si>
  <si>
    <t>par.</t>
  </si>
  <si>
    <t>ZMYWACZ, ODTŁUSZCZACZ TYPU BOLD OPAKOWANIE 5L</t>
  </si>
  <si>
    <t>ROZPUSZCZALNIK, BENZYNA EKSTRAKCYJNA OPAKOWANIE 5L</t>
  </si>
  <si>
    <t xml:space="preserve">FARBA MASKUJĄCA ZIELONA BW400-631 ATEST WOJSKOWEGO INSTYTUTU TECHNIKI INŻYNIERYJNEJ OPAKOWANIE 1 LUB 2 L. </t>
  </si>
  <si>
    <t>L</t>
  </si>
  <si>
    <t xml:space="preserve">ROZPUSZCZALNIK DO FARBY BW400-631 ATEST WOJSKOWEGO INSTYTUTU TECHNIKI INŻYNIERYJNEJ OPAKOWANIE 0,5, 1 LUB 2 L. </t>
  </si>
  <si>
    <t>UTWARDZACZ DO FARBY POKŁADOWEJ BU-450-15 ATEST WOJSKOWEGO INSTYTUTU TECHNIKI INŻYNIERYJNEJ OPAKOWANIE 0,5, 1 LUB 2 L.</t>
  </si>
  <si>
    <t>UTWARDZACZ DO FARB POLIURETANOWYCH BU-410-10 ATEST WOJSKOWEGO INSTYTUTU TECHNIKI INŻYNIERYJNEJ OPAKOWANIE 0,5, 1 LUB 2 L.</t>
  </si>
  <si>
    <t xml:space="preserve">FARBA ŻAROODPORNA CZARNA ODPORNA NA PODWYŻSZONĄ TEMPERATURĘ DO 600 STOPNI CELCIUSZA OPAKOWANIE 0,25L lub 0,5 LUB 1L </t>
  </si>
  <si>
    <t>Nazwa / parametry produktu / oznaczenie</t>
  </si>
  <si>
    <t>Nazwa / parametry produktu / oznaczenie asortymentu oferowanego przez Wykonawcę</t>
  </si>
  <si>
    <t xml:space="preserve">FORMULARZ ASORTYMENTOWO-CENOWY - część nr 2 </t>
  </si>
  <si>
    <t>Załącznik nr 3 do SWZ
Nr sprawy 8/CZ-SAM/2024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</si>
</sst>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9"/>
      <color rgb="FFC00000"/>
      <name val="Arial"/>
      <family val="2"/>
      <charset val="238"/>
    </font>
    <font>
      <b/>
      <sz val="1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/>
    <xf numFmtId="2" fontId="4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2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/>
    <xf numFmtId="0" fontId="4" fillId="0" borderId="9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9" xfId="0" applyFont="1" applyBorder="1"/>
    <xf numFmtId="0" fontId="4" fillId="0" borderId="12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/>
    <xf numFmtId="0" fontId="10" fillId="3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right" vertical="center" wrapText="1"/>
    </xf>
    <xf numFmtId="0" fontId="10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0"/>
  <sheetViews>
    <sheetView tabSelected="1" zoomScale="90" zoomScaleNormal="90" workbookViewId="0">
      <selection activeCell="A2" sqref="A2:J2"/>
    </sheetView>
  </sheetViews>
  <sheetFormatPr defaultColWidth="9.140625" defaultRowHeight="14.25" x14ac:dyDescent="0.2"/>
  <cols>
    <col min="1" max="1" width="5.7109375" style="1" customWidth="1"/>
    <col min="2" max="2" width="30.140625" style="7" customWidth="1"/>
    <col min="3" max="3" width="5" style="7" bestFit="1" customWidth="1"/>
    <col min="4" max="4" width="5.5703125" style="1" bestFit="1" customWidth="1"/>
    <col min="5" max="5" width="29" style="1" customWidth="1"/>
    <col min="6" max="9" width="14.42578125" style="3" customWidth="1"/>
    <col min="10" max="10" width="16.42578125" style="3" customWidth="1"/>
    <col min="11" max="11" width="13.140625" style="1" customWidth="1"/>
    <col min="12" max="12" width="12.140625" style="1" customWidth="1"/>
    <col min="13" max="13" width="11.5703125" style="1" customWidth="1"/>
    <col min="14" max="14" width="12.140625" style="1" customWidth="1"/>
    <col min="15" max="15" width="11.5703125" style="1" customWidth="1"/>
    <col min="16" max="16" width="12.140625" style="1" customWidth="1"/>
    <col min="17" max="17" width="11.5703125" style="1" customWidth="1"/>
    <col min="18" max="18" width="12.140625" style="1" customWidth="1"/>
    <col min="19" max="20" width="11.7109375" style="1" customWidth="1"/>
    <col min="21" max="22" width="11.42578125" style="1" customWidth="1"/>
    <col min="23" max="23" width="9.140625" style="1" customWidth="1"/>
    <col min="24" max="24" width="14.5703125" style="1" customWidth="1"/>
    <col min="25" max="25" width="16.85546875" style="2" customWidth="1"/>
    <col min="26" max="16384" width="9.140625" style="1"/>
  </cols>
  <sheetData>
    <row r="1" spans="1:25" ht="37.5" customHeight="1" x14ac:dyDescent="0.2">
      <c r="A1" s="39" t="s">
        <v>51</v>
      </c>
      <c r="B1" s="39"/>
      <c r="C1" s="39"/>
      <c r="D1" s="39"/>
      <c r="E1" s="39"/>
      <c r="F1" s="39"/>
      <c r="G1" s="39"/>
      <c r="H1" s="39"/>
      <c r="I1" s="39"/>
      <c r="J1" s="39"/>
      <c r="X1" s="2"/>
      <c r="Y1" s="1"/>
    </row>
    <row r="2" spans="1:25" ht="23.25" x14ac:dyDescent="0.35">
      <c r="A2" s="40" t="s">
        <v>50</v>
      </c>
      <c r="B2" s="40"/>
      <c r="C2" s="40"/>
      <c r="D2" s="40"/>
      <c r="E2" s="40"/>
      <c r="F2" s="40"/>
      <c r="G2" s="40"/>
      <c r="H2" s="40"/>
      <c r="I2" s="40"/>
      <c r="J2" s="40"/>
      <c r="X2" s="2"/>
      <c r="Y2" s="1"/>
    </row>
    <row r="3" spans="1:25" ht="15" thickBot="1" x14ac:dyDescent="0.25">
      <c r="J3" s="1"/>
      <c r="Y3" s="1"/>
    </row>
    <row r="4" spans="1:25" ht="68.45" customHeight="1" thickBot="1" x14ac:dyDescent="0.25">
      <c r="A4" s="11" t="s">
        <v>0</v>
      </c>
      <c r="B4" s="4" t="s">
        <v>48</v>
      </c>
      <c r="C4" s="4" t="s">
        <v>15</v>
      </c>
      <c r="D4" s="4" t="s">
        <v>1</v>
      </c>
      <c r="E4" s="12" t="s">
        <v>49</v>
      </c>
      <c r="F4" s="13" t="s">
        <v>5</v>
      </c>
      <c r="G4" s="13" t="s">
        <v>3</v>
      </c>
      <c r="H4" s="14" t="s">
        <v>2</v>
      </c>
      <c r="I4" s="14" t="s">
        <v>4</v>
      </c>
      <c r="J4" s="15" t="s">
        <v>6</v>
      </c>
      <c r="Y4" s="1"/>
    </row>
    <row r="5" spans="1:25" s="5" customFormat="1" ht="88.9" customHeight="1" x14ac:dyDescent="0.2">
      <c r="A5" s="31">
        <v>1</v>
      </c>
      <c r="B5" s="36" t="s">
        <v>17</v>
      </c>
      <c r="C5" s="32" t="s">
        <v>16</v>
      </c>
      <c r="D5" s="32">
        <v>4</v>
      </c>
      <c r="E5" s="33"/>
      <c r="F5" s="10"/>
      <c r="G5" s="21"/>
      <c r="H5" s="21"/>
      <c r="I5" s="21"/>
      <c r="J5" s="22"/>
    </row>
    <row r="6" spans="1:25" s="5" customFormat="1" ht="51" x14ac:dyDescent="0.2">
      <c r="A6" s="23">
        <f>A5+1</f>
        <v>2</v>
      </c>
      <c r="B6" s="37" t="s">
        <v>18</v>
      </c>
      <c r="C6" s="29" t="s">
        <v>16</v>
      </c>
      <c r="D6" s="29">
        <v>40</v>
      </c>
      <c r="E6" s="30"/>
      <c r="F6" s="24"/>
      <c r="G6" s="24"/>
      <c r="H6" s="24"/>
      <c r="I6" s="24"/>
      <c r="J6" s="25"/>
    </row>
    <row r="7" spans="1:25" s="5" customFormat="1" ht="38.25" x14ac:dyDescent="0.2">
      <c r="A7" s="23">
        <f t="shared" ref="A7:A13" si="0">A6+1</f>
        <v>3</v>
      </c>
      <c r="B7" s="37" t="s">
        <v>19</v>
      </c>
      <c r="C7" s="29" t="s">
        <v>16</v>
      </c>
      <c r="D7" s="29">
        <v>50</v>
      </c>
      <c r="E7" s="30"/>
      <c r="F7" s="24"/>
      <c r="G7" s="24"/>
      <c r="H7" s="24"/>
      <c r="I7" s="24"/>
      <c r="J7" s="25"/>
    </row>
    <row r="8" spans="1:25" s="5" customFormat="1" ht="38.25" x14ac:dyDescent="0.2">
      <c r="A8" s="23">
        <f t="shared" si="0"/>
        <v>4</v>
      </c>
      <c r="B8" s="37" t="s">
        <v>20</v>
      </c>
      <c r="C8" s="29" t="s">
        <v>16</v>
      </c>
      <c r="D8" s="29">
        <v>20</v>
      </c>
      <c r="E8" s="30"/>
      <c r="F8" s="24"/>
      <c r="G8" s="24"/>
      <c r="H8" s="24"/>
      <c r="I8" s="24"/>
      <c r="J8" s="25"/>
      <c r="Y8" s="6"/>
    </row>
    <row r="9" spans="1:25" ht="25.5" x14ac:dyDescent="0.2">
      <c r="A9" s="23">
        <f t="shared" si="0"/>
        <v>5</v>
      </c>
      <c r="B9" s="37" t="s">
        <v>21</v>
      </c>
      <c r="C9" s="29" t="s">
        <v>16</v>
      </c>
      <c r="D9" s="29">
        <v>100</v>
      </c>
      <c r="E9" s="30"/>
      <c r="F9" s="24"/>
      <c r="G9" s="24"/>
      <c r="H9" s="24"/>
      <c r="I9" s="24"/>
      <c r="J9" s="25"/>
    </row>
    <row r="10" spans="1:25" ht="25.5" x14ac:dyDescent="0.2">
      <c r="A10" s="23">
        <f t="shared" si="0"/>
        <v>6</v>
      </c>
      <c r="B10" s="37" t="s">
        <v>22</v>
      </c>
      <c r="C10" s="29" t="s">
        <v>16</v>
      </c>
      <c r="D10" s="29">
        <v>100</v>
      </c>
      <c r="E10" s="30"/>
      <c r="F10" s="24"/>
      <c r="G10" s="24"/>
      <c r="H10" s="24"/>
      <c r="I10" s="24"/>
      <c r="J10" s="25"/>
    </row>
    <row r="11" spans="1:25" ht="63.75" x14ac:dyDescent="0.2">
      <c r="A11" s="23">
        <f t="shared" si="0"/>
        <v>7</v>
      </c>
      <c r="B11" s="37" t="s">
        <v>23</v>
      </c>
      <c r="C11" s="29" t="s">
        <v>24</v>
      </c>
      <c r="D11" s="29">
        <v>1</v>
      </c>
      <c r="E11" s="30"/>
      <c r="F11" s="24"/>
      <c r="G11" s="24"/>
      <c r="H11" s="24"/>
      <c r="I11" s="24"/>
      <c r="J11" s="25"/>
    </row>
    <row r="12" spans="1:25" ht="51" x14ac:dyDescent="0.2">
      <c r="A12" s="23">
        <f t="shared" si="0"/>
        <v>8</v>
      </c>
      <c r="B12" s="37" t="s">
        <v>25</v>
      </c>
      <c r="C12" s="29" t="s">
        <v>24</v>
      </c>
      <c r="D12" s="29">
        <v>3</v>
      </c>
      <c r="E12" s="30"/>
      <c r="F12" s="24"/>
      <c r="G12" s="24"/>
      <c r="H12" s="24"/>
      <c r="I12" s="24"/>
      <c r="J12" s="25"/>
    </row>
    <row r="13" spans="1:25" ht="38.25" x14ac:dyDescent="0.2">
      <c r="A13" s="23">
        <f t="shared" si="0"/>
        <v>9</v>
      </c>
      <c r="B13" s="37" t="s">
        <v>26</v>
      </c>
      <c r="C13" s="29" t="s">
        <v>16</v>
      </c>
      <c r="D13" s="29">
        <v>300</v>
      </c>
      <c r="E13" s="30"/>
      <c r="F13" s="24"/>
      <c r="G13" s="24"/>
      <c r="H13" s="24"/>
      <c r="I13" s="24"/>
      <c r="J13" s="25"/>
    </row>
    <row r="14" spans="1:25" ht="51" x14ac:dyDescent="0.2">
      <c r="A14" s="23">
        <f t="shared" ref="A14:A27" si="1">A13+1</f>
        <v>10</v>
      </c>
      <c r="B14" s="37" t="s">
        <v>27</v>
      </c>
      <c r="C14" s="29" t="s">
        <v>24</v>
      </c>
      <c r="D14" s="29">
        <v>10</v>
      </c>
      <c r="E14" s="30"/>
      <c r="F14" s="24"/>
      <c r="G14" s="24"/>
      <c r="H14" s="24"/>
      <c r="I14" s="24"/>
      <c r="J14" s="25"/>
    </row>
    <row r="15" spans="1:25" ht="25.5" x14ac:dyDescent="0.2">
      <c r="A15" s="23">
        <f t="shared" si="1"/>
        <v>11</v>
      </c>
      <c r="B15" s="37" t="s">
        <v>28</v>
      </c>
      <c r="C15" s="29" t="s">
        <v>16</v>
      </c>
      <c r="D15" s="29">
        <v>60</v>
      </c>
      <c r="E15" s="30"/>
      <c r="F15" s="24"/>
      <c r="G15" s="24"/>
      <c r="H15" s="24"/>
      <c r="I15" s="24"/>
      <c r="J15" s="25"/>
    </row>
    <row r="16" spans="1:25" ht="25.5" x14ac:dyDescent="0.2">
      <c r="A16" s="23">
        <f t="shared" si="1"/>
        <v>12</v>
      </c>
      <c r="B16" s="37" t="s">
        <v>29</v>
      </c>
      <c r="C16" s="29" t="s">
        <v>16</v>
      </c>
      <c r="D16" s="29">
        <v>1000</v>
      </c>
      <c r="E16" s="30"/>
      <c r="F16" s="24"/>
      <c r="G16" s="24"/>
      <c r="H16" s="24"/>
      <c r="I16" s="24"/>
      <c r="J16" s="25"/>
    </row>
    <row r="17" spans="1:10" ht="25.5" x14ac:dyDescent="0.2">
      <c r="A17" s="23">
        <f t="shared" si="1"/>
        <v>13</v>
      </c>
      <c r="B17" s="37" t="s">
        <v>30</v>
      </c>
      <c r="C17" s="29" t="s">
        <v>16</v>
      </c>
      <c r="D17" s="29">
        <v>80</v>
      </c>
      <c r="E17" s="30"/>
      <c r="F17" s="24"/>
      <c r="G17" s="24"/>
      <c r="H17" s="24"/>
      <c r="I17" s="24"/>
      <c r="J17" s="25"/>
    </row>
    <row r="18" spans="1:10" ht="38.25" x14ac:dyDescent="0.2">
      <c r="A18" s="23">
        <f t="shared" si="1"/>
        <v>14</v>
      </c>
      <c r="B18" s="37" t="s">
        <v>31</v>
      </c>
      <c r="C18" s="29" t="s">
        <v>24</v>
      </c>
      <c r="D18" s="29">
        <v>10</v>
      </c>
      <c r="E18" s="30"/>
      <c r="F18" s="24"/>
      <c r="G18" s="24"/>
      <c r="H18" s="24"/>
      <c r="I18" s="24"/>
      <c r="J18" s="25"/>
    </row>
    <row r="19" spans="1:10" ht="25.5" x14ac:dyDescent="0.2">
      <c r="A19" s="23">
        <f t="shared" si="1"/>
        <v>15</v>
      </c>
      <c r="B19" s="37" t="s">
        <v>32</v>
      </c>
      <c r="C19" s="29" t="s">
        <v>16</v>
      </c>
      <c r="D19" s="29">
        <v>10</v>
      </c>
      <c r="E19" s="30"/>
      <c r="F19" s="24"/>
      <c r="G19" s="24"/>
      <c r="H19" s="24"/>
      <c r="I19" s="24"/>
      <c r="J19" s="25"/>
    </row>
    <row r="20" spans="1:10" ht="25.5" x14ac:dyDescent="0.2">
      <c r="A20" s="23">
        <f t="shared" si="1"/>
        <v>16</v>
      </c>
      <c r="B20" s="37" t="s">
        <v>33</v>
      </c>
      <c r="C20" s="29" t="s">
        <v>16</v>
      </c>
      <c r="D20" s="29">
        <v>10</v>
      </c>
      <c r="E20" s="30"/>
      <c r="F20" s="24"/>
      <c r="G20" s="24"/>
      <c r="H20" s="24"/>
      <c r="I20" s="24"/>
      <c r="J20" s="25"/>
    </row>
    <row r="21" spans="1:10" ht="38.25" x14ac:dyDescent="0.2">
      <c r="A21" s="23">
        <f t="shared" si="1"/>
        <v>17</v>
      </c>
      <c r="B21" s="37" t="s">
        <v>34</v>
      </c>
      <c r="C21" s="29" t="s">
        <v>16</v>
      </c>
      <c r="D21" s="29">
        <v>10</v>
      </c>
      <c r="E21" s="30"/>
      <c r="F21" s="24"/>
      <c r="G21" s="24"/>
      <c r="H21" s="24"/>
      <c r="I21" s="24"/>
      <c r="J21" s="25"/>
    </row>
    <row r="22" spans="1:10" ht="38.25" x14ac:dyDescent="0.2">
      <c r="A22" s="23">
        <f t="shared" si="1"/>
        <v>18</v>
      </c>
      <c r="B22" s="37" t="s">
        <v>35</v>
      </c>
      <c r="C22" s="29" t="s">
        <v>16</v>
      </c>
      <c r="D22" s="29">
        <v>20</v>
      </c>
      <c r="E22" s="30"/>
      <c r="F22" s="24"/>
      <c r="G22" s="24"/>
      <c r="H22" s="24"/>
      <c r="I22" s="24"/>
      <c r="J22" s="25"/>
    </row>
    <row r="23" spans="1:10" ht="25.5" x14ac:dyDescent="0.2">
      <c r="A23" s="23">
        <f t="shared" si="1"/>
        <v>19</v>
      </c>
      <c r="B23" s="37" t="s">
        <v>36</v>
      </c>
      <c r="C23" s="29" t="s">
        <v>24</v>
      </c>
      <c r="D23" s="29">
        <v>10</v>
      </c>
      <c r="E23" s="30"/>
      <c r="F23" s="24"/>
      <c r="G23" s="24"/>
      <c r="H23" s="24"/>
      <c r="I23" s="24"/>
      <c r="J23" s="25"/>
    </row>
    <row r="24" spans="1:10" ht="38.25" x14ac:dyDescent="0.2">
      <c r="A24" s="23">
        <f t="shared" si="1"/>
        <v>20</v>
      </c>
      <c r="B24" s="37" t="s">
        <v>37</v>
      </c>
      <c r="C24" s="29" t="s">
        <v>24</v>
      </c>
      <c r="D24" s="29">
        <v>20</v>
      </c>
      <c r="E24" s="30"/>
      <c r="F24" s="24"/>
      <c r="G24" s="24"/>
      <c r="H24" s="24"/>
      <c r="I24" s="24"/>
      <c r="J24" s="25"/>
    </row>
    <row r="25" spans="1:10" ht="51" x14ac:dyDescent="0.2">
      <c r="A25" s="23">
        <f t="shared" si="1"/>
        <v>21</v>
      </c>
      <c r="B25" s="37" t="s">
        <v>38</v>
      </c>
      <c r="C25" s="29" t="s">
        <v>39</v>
      </c>
      <c r="D25" s="29">
        <v>60</v>
      </c>
      <c r="E25" s="30"/>
      <c r="F25" s="24"/>
      <c r="G25" s="24"/>
      <c r="H25" s="24"/>
      <c r="I25" s="24"/>
      <c r="J25" s="25"/>
    </row>
    <row r="26" spans="1:10" ht="25.5" x14ac:dyDescent="0.2">
      <c r="A26" s="23">
        <f t="shared" si="1"/>
        <v>22</v>
      </c>
      <c r="B26" s="37" t="s">
        <v>40</v>
      </c>
      <c r="C26" s="29" t="s">
        <v>16</v>
      </c>
      <c r="D26" s="29">
        <v>20</v>
      </c>
      <c r="E26" s="30"/>
      <c r="F26" s="24"/>
      <c r="G26" s="24"/>
      <c r="H26" s="24"/>
      <c r="I26" s="24"/>
      <c r="J26" s="25"/>
    </row>
    <row r="27" spans="1:10" ht="38.25" x14ac:dyDescent="0.2">
      <c r="A27" s="23">
        <f t="shared" si="1"/>
        <v>23</v>
      </c>
      <c r="B27" s="37" t="s">
        <v>41</v>
      </c>
      <c r="C27" s="29" t="s">
        <v>16</v>
      </c>
      <c r="D27" s="29">
        <v>20</v>
      </c>
      <c r="E27" s="30"/>
      <c r="F27" s="24"/>
      <c r="G27" s="24"/>
      <c r="H27" s="24"/>
      <c r="I27" s="24"/>
      <c r="J27" s="25"/>
    </row>
    <row r="28" spans="1:10" ht="63.75" x14ac:dyDescent="0.2">
      <c r="A28" s="23">
        <f t="shared" ref="A28:A32" si="2">A27+1</f>
        <v>24</v>
      </c>
      <c r="B28" s="37" t="s">
        <v>42</v>
      </c>
      <c r="C28" s="29" t="s">
        <v>43</v>
      </c>
      <c r="D28" s="29">
        <v>400</v>
      </c>
      <c r="E28" s="30"/>
      <c r="F28" s="24"/>
      <c r="G28" s="24"/>
      <c r="H28" s="24"/>
      <c r="I28" s="24"/>
      <c r="J28" s="25"/>
    </row>
    <row r="29" spans="1:10" ht="63.75" x14ac:dyDescent="0.2">
      <c r="A29" s="23">
        <f t="shared" si="2"/>
        <v>25</v>
      </c>
      <c r="B29" s="37" t="s">
        <v>44</v>
      </c>
      <c r="C29" s="29" t="s">
        <v>43</v>
      </c>
      <c r="D29" s="29">
        <v>200</v>
      </c>
      <c r="E29" s="30"/>
      <c r="F29" s="24"/>
      <c r="G29" s="24"/>
      <c r="H29" s="24"/>
      <c r="I29" s="24"/>
      <c r="J29" s="25"/>
    </row>
    <row r="30" spans="1:10" ht="76.5" x14ac:dyDescent="0.2">
      <c r="A30" s="23">
        <f t="shared" si="2"/>
        <v>26</v>
      </c>
      <c r="B30" s="37" t="s">
        <v>45</v>
      </c>
      <c r="C30" s="29" t="s">
        <v>43</v>
      </c>
      <c r="D30" s="29">
        <v>50</v>
      </c>
      <c r="E30" s="30"/>
      <c r="F30" s="24"/>
      <c r="G30" s="24"/>
      <c r="H30" s="24"/>
      <c r="I30" s="24"/>
      <c r="J30" s="25"/>
    </row>
    <row r="31" spans="1:10" ht="76.5" x14ac:dyDescent="0.2">
      <c r="A31" s="23">
        <f t="shared" si="2"/>
        <v>27</v>
      </c>
      <c r="B31" s="37" t="s">
        <v>46</v>
      </c>
      <c r="C31" s="29" t="s">
        <v>43</v>
      </c>
      <c r="D31" s="29">
        <v>160</v>
      </c>
      <c r="E31" s="30"/>
      <c r="F31" s="24"/>
      <c r="G31" s="24"/>
      <c r="H31" s="24"/>
      <c r="I31" s="24"/>
      <c r="J31" s="25"/>
    </row>
    <row r="32" spans="1:10" ht="77.25" thickBot="1" x14ac:dyDescent="0.25">
      <c r="A32" s="26">
        <f t="shared" si="2"/>
        <v>28</v>
      </c>
      <c r="B32" s="38" t="s">
        <v>47</v>
      </c>
      <c r="C32" s="34" t="s">
        <v>43</v>
      </c>
      <c r="D32" s="34">
        <v>7</v>
      </c>
      <c r="E32" s="35"/>
      <c r="F32" s="27"/>
      <c r="G32" s="27"/>
      <c r="H32" s="27"/>
      <c r="I32" s="27"/>
      <c r="J32" s="28"/>
    </row>
    <row r="33" spans="1:10" ht="15" customHeight="1" thickBot="1" x14ac:dyDescent="0.25">
      <c r="A33" s="41" t="s">
        <v>7</v>
      </c>
      <c r="B33" s="42"/>
      <c r="C33" s="42"/>
      <c r="D33" s="42"/>
      <c r="E33" s="42"/>
      <c r="F33" s="43"/>
      <c r="G33" s="8"/>
      <c r="H33" s="16" t="s">
        <v>8</v>
      </c>
      <c r="I33" s="8"/>
      <c r="J33" s="9"/>
    </row>
    <row r="35" spans="1:10" ht="15" x14ac:dyDescent="0.25">
      <c r="A35" s="17"/>
      <c r="B35" s="17" t="s">
        <v>9</v>
      </c>
      <c r="C35" s="18"/>
      <c r="D35" s="7"/>
    </row>
    <row r="36" spans="1:10" ht="15" x14ac:dyDescent="0.25">
      <c r="A36" s="17"/>
      <c r="B36" s="17" t="s">
        <v>10</v>
      </c>
      <c r="C36" s="18"/>
      <c r="D36" s="7"/>
    </row>
    <row r="37" spans="1:10" ht="15" x14ac:dyDescent="0.25">
      <c r="A37" s="17"/>
      <c r="B37" s="17" t="s">
        <v>11</v>
      </c>
      <c r="C37" s="18"/>
      <c r="D37" s="7"/>
    </row>
    <row r="38" spans="1:10" ht="15" x14ac:dyDescent="0.25">
      <c r="A38" s="17"/>
      <c r="B38" s="17" t="s">
        <v>12</v>
      </c>
      <c r="C38" s="18"/>
      <c r="D38" s="7"/>
    </row>
    <row r="39" spans="1:10" x14ac:dyDescent="0.2">
      <c r="A39" s="19"/>
      <c r="B39" s="19" t="s">
        <v>13</v>
      </c>
      <c r="D39" s="7"/>
    </row>
    <row r="40" spans="1:10" x14ac:dyDescent="0.2">
      <c r="A40" s="20"/>
      <c r="B40" s="20" t="s">
        <v>14</v>
      </c>
      <c r="D40" s="7"/>
    </row>
  </sheetData>
  <mergeCells count="3">
    <mergeCell ref="A1:J1"/>
    <mergeCell ref="A2:J2"/>
    <mergeCell ref="A33:F33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AC40C09-1870-44B0-9DB1-F93DF4D9E2E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cz.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Szuba Jagoda</dc:creator>
  <cp:lastModifiedBy>Wójtowicz Agnieszka</cp:lastModifiedBy>
  <cp:lastPrinted>2024-10-10T09:23:56Z</cp:lastPrinted>
  <dcterms:created xsi:type="dcterms:W3CDTF">2023-02-23T12:25:54Z</dcterms:created>
  <dcterms:modified xsi:type="dcterms:W3CDTF">2024-10-10T09:23:59Z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84452222-b9f1-413b-aabc-70cc8f48a398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Szuba Jagoda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mDJZrKUPX8EZvZqCErc+CepRskhle2gg</vt:lpwstr>
  </property>
  <property fmtid="{D5CDD505-2E9C-101B-9397-08002B2CF9AE}" pid="10" name="bjClsUserRVM">
    <vt:lpwstr>[]</vt:lpwstr>
  </property>
  <property fmtid="{D5CDD505-2E9C-101B-9397-08002B2CF9AE}" pid="11" name="s5636:Creator type=IP">
    <vt:lpwstr>10.68.76.115</vt:lpwstr>
  </property>
</Properties>
</file>