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arska1712\Desktop\11_2025 Medyczne\4. NA STRONĘ\"/>
    </mc:Choice>
  </mc:AlternateContent>
  <bookViews>
    <workbookView xWindow="0" yWindow="120" windowWidth="19140" windowHeight="6090"/>
  </bookViews>
  <sheets>
    <sheet name="Zadanie 3" sheetId="1" r:id="rId1"/>
  </sheets>
  <definedNames>
    <definedName name="_xlnm.Print_Area" localSheetId="0">'Zadanie 3'!$A$2:$I$79</definedName>
  </definedNames>
  <calcPr calcId="162913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</calcChain>
</file>

<file path=xl/sharedStrings.xml><?xml version="1.0" encoding="utf-8"?>
<sst xmlns="http://schemas.openxmlformats.org/spreadsheetml/2006/main" count="189" uniqueCount="122">
  <si>
    <t>Lp.</t>
  </si>
  <si>
    <t xml:space="preserve">Opis przemiotu zamówienia </t>
  </si>
  <si>
    <t>Nazwa produktu</t>
  </si>
  <si>
    <t>Nazwa producenta</t>
  </si>
  <si>
    <t>JM</t>
  </si>
  <si>
    <t xml:space="preserve">Ilość </t>
  </si>
  <si>
    <t>Cena jednost. brutto</t>
  </si>
  <si>
    <t xml:space="preserve">Razem wartość brutto </t>
  </si>
  <si>
    <t xml:space="preserve">Opatrunek indywidualny </t>
  </si>
  <si>
    <t>Opatrunek hemostatyczny</t>
  </si>
  <si>
    <t>Opaska zaciskowa (staza taktyczna)</t>
  </si>
  <si>
    <t xml:space="preserve">Opatrunek brzuszny </t>
  </si>
  <si>
    <t xml:space="preserve">Gaza wypełniająca </t>
  </si>
  <si>
    <t>Opatrunek na rany penetracyjne klatki piersiowej według WET dla PRM</t>
  </si>
  <si>
    <t>Opatrunek na rany penetracyjne klatki piersiowej według WET dla IPMED</t>
  </si>
  <si>
    <t>Rurka nosowo-gardłowa roz. 7,0mm</t>
  </si>
  <si>
    <t>Rurka nosowo-gardłowa roz. 7,5mm</t>
  </si>
  <si>
    <t>Lubrykant w żelu do rurki nosowo-gardłowej, ktraniowej i intubacyjnej</t>
  </si>
  <si>
    <t>Rurka intubacyjna z mankietem roz. 7 w komplecie strzykawka,prowadnica i stabilizator.</t>
  </si>
  <si>
    <t>Rurka intubacyjna z mankietem roz. 7,5w komplecie strzykawka,prowadnica i stabilizator.</t>
  </si>
  <si>
    <t>Rurka intubacyjna z mankietem roz. 8 w komplecie strzykawka,prowadnica i stabilizator.</t>
  </si>
  <si>
    <t>Rurka krtaniowa typu  LTS-D, rozmiar 3 w komplecie strzykawka, zagryzak oraz tasiemka do mocowania rurki.</t>
  </si>
  <si>
    <t>Rurka krtaniowa typu  LTS-D, rozmiar 4 w komplecie strzykawka, zagryzak oraz tasiemka do mocowania rurki.</t>
  </si>
  <si>
    <t>Rurka krtaniowa typu  LTS-D, rozmiar 5  w komplecie: strzykawka, zagryzak oraz tasiemka do mocowania rurki.</t>
  </si>
  <si>
    <t>Maska krtaniowa silikonowa rozm 3 (LMA). Jednorazowa, sterylna maska krtaniowa.</t>
  </si>
  <si>
    <t>Maska krtaniowa silikonowa rozm 5 (LMA). Jednorazowa, sterylna maska krtaniowa.</t>
  </si>
  <si>
    <t>Ssak reczny typu gruszka</t>
  </si>
  <si>
    <t>Worek samorozprężalny</t>
  </si>
  <si>
    <t xml:space="preserve">Resuscytator pediatryczny silikonowy z maską nr 3 </t>
  </si>
  <si>
    <t xml:space="preserve">Przewód tlenowy, długości min 2 m. Dodatkowe wyposażenie do worka samorozprężalnego. </t>
  </si>
  <si>
    <t xml:space="preserve">Filtr bakteryjny dla dorosłych dla HIV,hepatits C, TBC bez wymiennika ciepła i wilgoci. Dodatkowe wyposażenie do worka samorozprężalnego. </t>
  </si>
  <si>
    <t>Igła do odbarczania odmy prężnej 2,1x83mm</t>
  </si>
  <si>
    <t>Zestaw do konikopunkcji ratowniczej</t>
  </si>
  <si>
    <t>Kołnierz ortopedyczny jednorazowy</t>
  </si>
  <si>
    <t>Szyna aluminiowa</t>
  </si>
  <si>
    <t>Opatrunek hydrożelowy 28-40x40-60cm</t>
  </si>
  <si>
    <t>Opatrunek hydrożelowy mały o powierzchni 400cm2</t>
  </si>
  <si>
    <t>Opatrunek hydrożelowy w butelce min 100-150ml</t>
  </si>
  <si>
    <t xml:space="preserve">Staza elastyczna do wkłucia z metalową klamrą </t>
  </si>
  <si>
    <t>Zestaw do ciśnieniowego podawania płynów</t>
  </si>
  <si>
    <t>Zestaw dojścia doszpikowego.</t>
  </si>
  <si>
    <t xml:space="preserve">Zestaw zabiegowy mały </t>
  </si>
  <si>
    <t>Sygnalizator świetlny zielony</t>
  </si>
  <si>
    <t>Sygnalizator świetlny żółty</t>
  </si>
  <si>
    <t>Sygnalizator świetlny czerwony</t>
  </si>
  <si>
    <t>Pas do stabilizacji miednicy</t>
  </si>
  <si>
    <t>Jednorazowy wskaźnik CO2 w powietrzu wydychanym. EASY CAP 2</t>
  </si>
  <si>
    <t xml:space="preserve">Zestaw rurek ustno - gardłowych jałowych Guedela 6 szt. w zestawie. Wykonane z termoplastycznego PCV przeźroczystego i kodowane kolorami o owalnym przekroju kanału rurki oraz zaokrąglonych krawędziach wlotu i kołnierza. </t>
  </si>
  <si>
    <t>Worki na odpady medyczne czerwone  60 L pakowane po 20 szt. wykonane z folii LDPE</t>
  </si>
  <si>
    <t>Worki na odpady medyczne czerwone  120 L pakowane po 20 szt. wykonane z folii LDPE</t>
  </si>
  <si>
    <t>Karta do segregacji medycznej</t>
  </si>
  <si>
    <t>Materiał informacyjny</t>
  </si>
  <si>
    <t>szt</t>
  </si>
  <si>
    <t>szt.</t>
  </si>
  <si>
    <t>op.</t>
  </si>
  <si>
    <t>WET PRM poz. 2</t>
  </si>
  <si>
    <t>WET PRM poz. 3</t>
  </si>
  <si>
    <t>WET PRM poz. 4</t>
  </si>
  <si>
    <t>WET PRM poz. 5</t>
  </si>
  <si>
    <t>WET PRM poz. 6</t>
  </si>
  <si>
    <t>WET PRM poz. 15</t>
  </si>
  <si>
    <t>WET PRM poz. 16</t>
  </si>
  <si>
    <t>WET PRM poz. 17</t>
  </si>
  <si>
    <t>WET PRM poz. 22 - 24</t>
  </si>
  <si>
    <t>WET PRM poz. 22 -24</t>
  </si>
  <si>
    <t>WET PRM poz. 22-24</t>
  </si>
  <si>
    <t>WET PRM poz. 27</t>
  </si>
  <si>
    <t>WET PRM poz. 28</t>
  </si>
  <si>
    <t>WET PRM poz. 29</t>
  </si>
  <si>
    <t>WET PRM poz. 30</t>
  </si>
  <si>
    <t>WET PRM poz. 34</t>
  </si>
  <si>
    <t>WET PRM poz. 35</t>
  </si>
  <si>
    <t>WET PRM poz. 31</t>
  </si>
  <si>
    <t xml:space="preserve">WET PRM poz. 31 </t>
  </si>
  <si>
    <t>WET PRM poz. 32</t>
  </si>
  <si>
    <t>WET PRM poz. 42</t>
  </si>
  <si>
    <t>WET PRM poz. 39</t>
  </si>
  <si>
    <t>WET PRM poz. 44</t>
  </si>
  <si>
    <t>WET PRM poz. 56</t>
  </si>
  <si>
    <t>WET PRM poz. 55</t>
  </si>
  <si>
    <t>kpl.</t>
  </si>
  <si>
    <t>Koc izotermiczny jednorazowy</t>
  </si>
  <si>
    <t>WET PRM poz. 48</t>
  </si>
  <si>
    <t>WET PRM poz. 1</t>
  </si>
  <si>
    <t>Okres ważności środków materiałowych (posiadających określony termin ważności w WET dla PRM i IPMED ) w dniu dostawy nie powinien być krótszy, niż 80% całkowitego okresu ważności.</t>
  </si>
  <si>
    <t xml:space="preserve">Szczegółowy opis przedmiotu zamówienia (Wymagania eksploatacyjno-techniczne dla PRM/IPMED) </t>
  </si>
  <si>
    <t>Opatrunek hydrożelowy  10x10 cm (WSP)</t>
  </si>
  <si>
    <r>
      <rPr>
        <b/>
        <sz val="10"/>
        <rFont val="Arial"/>
        <family val="2"/>
        <charset val="238"/>
      </rPr>
      <t xml:space="preserve">Wkład do apteczki HACCP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1. opatrunek indywidualny - 2 szt.;
2. opaska elastyczna  4x6cm - 2 szt.;
3. opaska elastyczna 4x8cm - 1 szt.;
4. chusta trójkątna - 2 szt.;
5. plaster z gazą typu blue strip7,2x1,9 cm – 20 szt.
    (opcjonalnie: 7,2x1,9 cm - 10 szt., 2,5x7,2 cm – 10 szt.)
6. rękawice gumowe niebieskie - 10 szt.;
7. zestaw do płukania oka - 1 szt.;
8. koc termoizolacyjny - 1 szt.;
9. ustnik do sztucznego oddychania - 1 szt.;
10. kompresy bawełniane 7x7x2 szt. lub 10x10x2 szt.) - 3 op.
11.gaza opatrunkowa 1/4 m2 - 2 szt.;
(opcjonalnie: chusta opatrunkowa 60x80 cm)
12. zestaw typu Aqua-Gel 3 szt. - 1 op.;
13. opatrunek typu Codofix nr 3 - 1 op.;
14. chusteczka do dezynfekcji - 6 szt.;
15. woreczki foliowe (na leki) - 5 szt.;
16. nożyczki - 1 szt.;
17. instrukcja pierwszej pomocy.
</t>
    </r>
  </si>
  <si>
    <r>
      <rPr>
        <b/>
        <sz val="10"/>
        <rFont val="Arial"/>
        <family val="2"/>
        <charset val="238"/>
      </rPr>
      <t>Wkład do apteczki DIN 13164 PLUS Skład:</t>
    </r>
    <r>
      <rPr>
        <sz val="10"/>
        <rFont val="Arial"/>
        <family val="2"/>
        <charset val="238"/>
      </rPr>
      <t xml:space="preserve">
1. opatrunek indywidualny G - 1 szt.
2. Opatrunek indywidualny M - 3 szt.
3. Plastry 10x6cm(8 szt.) - 1 op.
4. Plaster 5mx2,5 cm - 1 szt.
5. Opaska elastyczna 6 cm - 2 szt.
6. Opaska elastyczna 8cm - 3 szt.
7. Chusta opatrunkowa 40x60 cm - 2szt.
8. Chusta opatrunkowa 60x80cm - 1 szt.
9. Kompres 10x10 a 2 - 3 szt.
10. Chusta trójkątna - 2 szt.
11. Nożyce 14,5 cm - 1 szt.
12. Rękawice latex - 4 szt.
13. Koc ratunkowy 160x210cm - 1szt.
14. Ustnik - 1 szt.
15. Chusteczka dezynfekująca - 2 szt.
16. Instrukcja udzielania pomocy wraz z wykazem telefonów alarmowych - 1szt.
OKRES WAŻNOŚCI PRODUKTÓW STERYLNYCH : 5 LAT</t>
    </r>
  </si>
  <si>
    <t>Jeżeli w opisie przedmiotu zamówienia brakuje określonego terminu ważności Zamawiający wymaga aby środki materiałowe w chwili dostawy posiadały początkowy termin przydatności do użycia.</t>
  </si>
  <si>
    <t xml:space="preserve">WET IPMED </t>
  </si>
  <si>
    <t>Pełna nazwa produktu tożsama z nazwą widniejącą na fakturze VAT wystawionej przez Wykonawcę oraz faktyczną nazwą widniejącą na opakowaniu.</t>
  </si>
  <si>
    <r>
      <rPr>
        <b/>
        <sz val="10"/>
        <rFont val="Arial"/>
        <family val="2"/>
        <charset val="238"/>
      </rPr>
      <t xml:space="preserve">Wkładki przeciwhałasowe </t>
    </r>
    <r>
      <rPr>
        <sz val="10"/>
        <rFont val="Arial"/>
        <family val="2"/>
        <charset val="238"/>
      </rPr>
      <t>Wkładki przeciwhałasowe wielokrotnego użytku,wstępnie formowane ze sznurkiem z pudełkiem przystosowane do długotrwałego używania na stanowiskach zagrozonych hałasem. Średnia wartość tłumienia hałasu nie mniejsza niż =25 db. Wykonane z monoprenu, kształt stożka z kryzami, każda para połączona sznurkiem i zapakowana w pudełko. Skład zestawu: para zatyczek do uszu, sznurek, pudełko.</t>
    </r>
  </si>
  <si>
    <t>Filtr HME antyb. Antywir. 113 RMGR- 400 do respiratora parapac 200 D</t>
  </si>
  <si>
    <t>Rura oddechowa do respiratora 130 cm do respiratora parapac 200 D</t>
  </si>
  <si>
    <t>Filtr Bakteryjny HME ref 354/5876 z wymiennikiem ciepła i wilgoci do respiratora weinmann medumat srandart A</t>
  </si>
  <si>
    <t>WET PRM poz. 59</t>
  </si>
  <si>
    <t>WET PRM poz. 58</t>
  </si>
  <si>
    <t>Worek plastikowy z zamknięciem na amputowane części ciała. Zestaw zawiera 2 szt. Plastikowego worka z zapięciem strunowym oraz kompres chłodzący, który po aktywowaniu zaczyna działać i zapewnia odpowiednie chłodzenie.</t>
  </si>
  <si>
    <t xml:space="preserve">Szafka metalowa wisząca do AED                                                                                                                                                                                                                                    SZAFKA WYKONANA Z BLACHY STALOWEJ  KOLOR BIAŁY MALOWANA PROSZKOWO
ZAMYKANA NA ZAMEK Z SYSTEM "ZBIJ SZYBKĘ" PEŁNY DOSTĘP DO DEFIBRYLATORA DRZWICZKI Z OKIENKIEM PLEX UŁATWIAJĄCYM KONTROLĘ ZAWARTOŚCI
 WYMIARY: 37/37/17 cm lub 40/40/20 cm
 WYSOKOŚĆ  40 CM
 SZEROKOŚĆ 40 CM
 GŁEBOKOŚĆ 20 CM
</t>
  </si>
  <si>
    <t>Opaska Triage- czarna a 1. Odblaskowa wykonana z bardzo wysokiej jakości materiału,zwijająca się po założeniu na kończynę.</t>
  </si>
  <si>
    <t>Opaska Triage- zielona a 1. Odblaskowa wykonana z bardzo wysokiej jakości materiału,zwijająca się po założeniu na kończynę.</t>
  </si>
  <si>
    <t>Opaska Triage- żółta a 1. Odblaskowa wykonana z bardzo wysokiej jakości materiału,zwijająca się po założeniu na kończynę.</t>
  </si>
  <si>
    <t>Opaska Triage- czerwona a 1. Odblaskowa wykonana z bardzo wysokiej jakości materiału,zwijająca się po założeniu na kończynę.</t>
  </si>
  <si>
    <t>Nosze transportowe wg STANAG 2040</t>
  </si>
  <si>
    <t>Nosze ewakuacyjne składane wg STANAG 2040</t>
  </si>
  <si>
    <t>Sztuczna krew 1 butelka 250 ml</t>
  </si>
  <si>
    <t>WET nosze trasportowe</t>
  </si>
  <si>
    <t>WET nosze ewakuacyjne</t>
  </si>
  <si>
    <t>ZAMÓWIENIE PODSTAWOWE I OPCJONALNE</t>
  </si>
  <si>
    <t>RAZEM ZAMÓWIENIE PODSTAWOWE (A)</t>
  </si>
  <si>
    <t>RAZEM ZAMÓWIENIE OPCJONALNE (B)                                                                                                                                                                                                           (Zgodnie z treścią art. 441 ust. 1 Zamawiający określa rodzaj i zakres opcji tożsamy z zamówieniem podstawowym)</t>
  </si>
  <si>
    <r>
      <t xml:space="preserve"> </t>
    </r>
    <r>
      <rPr>
        <b/>
        <sz val="10"/>
        <rFont val="Arial"/>
        <family val="2"/>
        <charset val="238"/>
      </rPr>
      <t xml:space="preserve">Apteczka samochodowa w opakowaniu z tkaniny wodoodpornej. </t>
    </r>
    <r>
      <rPr>
        <sz val="10"/>
        <rFont val="Arial"/>
        <family val="2"/>
        <charset val="238"/>
      </rPr>
      <t xml:space="preserve">
Apteczka samochodowa w formie saszetki zapinanej na zamek.
Opakowanie wykonane jest z tkaniny wodoodpornej.
Posiada rzepy do przyczepienia do tapicerki samochodu.
Kolor czerwony.
Skład zgodny z normą DIN 13164 PLUS
Rozmiar opakowania: 230 x 140 x 80 mm  +/- 20
Wyrób spełnia wymogi Unii Europejskiej
Wyposażenie  apteczki:
•    3 kpl. Kompres 10 x 10 cm (2 szt.) sterylny
•    2 szt. Opaska elastyczna 4m x 6cm
•    3 szt. Opaska elastyczna 4m x 8cm
•    1 kpl. Plaster 10 x 6 cm (8szt.)
•    1 szt. Plaster 5m x 2,5 cm
•    3 szt. Opatrunek indywidualny M sterylny
•    1 szt. Opatrunek indywidualny G sterylny
•    1 szt. Chusta opatrunkowa 40 x 60 sterylna
•    1 szt. Chusta opatrunkowa 60 x 80 sterylna
•    2 szt. Chusta trójkątna
•    1 szt. Koc ratunkowy
•    1 szt. Nożyczki 14,5 cm
•    4 szt. Rękawice winylowe
•    2 szt. Chusteczka alkoholowa
•    1 szt. Ustnik do sztucznego oddychania
•    1 szt. Instrukcja udzielania pierwszej pomocy
OKRES WAŻNOŚCI PRODUKTÓW STERYLNYCH : 5 LAT . okres ważności winien być widoczny na opakowaniu.
</t>
    </r>
  </si>
  <si>
    <t>Termin dostawy 7 dni kalendarzowych liczonych od dnia pisemnego zgłoszenia zamówienia (fax, email).</t>
  </si>
  <si>
    <t>RAZEM ZA CAŁOŚĆ ZAMÓWIENIA (A + B)
/wartość przenieść do formularza ofertowego/</t>
  </si>
  <si>
    <t>Zestaw do unieruchomienia pediatrycznego                                                                                                                                                                                                                                                 Deska ortopedyczna  składa się z płyty ze zdejmowaną nylonową osłoną, która jest odporna na płyny ustrojowe, wyposażona w system 5 zintegrowanych pasów bezpieczeństwa, umożliwiających skuteczne unieruchomienie i bezpieczny transport pacjenta pediatrycznego,  posiada 2 pasy: przedni i podbródkowy, podparcie głowy, 4 ergonomiczne uchwyty do przenoszenia i 2 pierścienie do mocowania do noszy.                                                                                                                                         Ze względu na swój ciężar i niewielki rozmiar może być stosowany do  wykonywania manewrów podczas wydobywania pacjentów pediatrycznych z ciasnych przestrzeni i został zaprojektowany w celu ułatwienia czynności terapeutycznych i zastosowania infuzji doszpikowej.                                                                                                  Deska  jest wyposażona w składaną podkładkę ułatwiającą regulację neutralnego ustawienia kręgosłupa szyjnego pacjenta oraz podwójny pas miednicowy, który umożliwia prawidłowe unieruchomienie zgodnie z etapem rozwoju pacjenta oraz niezależne przymocowanie kończyn dolnych i górnych. Zestaw łatwy do dezynfekcji.</t>
  </si>
  <si>
    <t>Uwaga! plik należy opatrzyć kwalifikowanym podpisem elektronicznym osób figurujących w odpowiednich rejestrach i uprawnionych 
do reprezentowania Wykonawcy lub uprawnionych do reprezentowania Wykonawcy zgodnie z upoważnieniem.</t>
  </si>
  <si>
    <t>Załacznik nr 3.3. do SWZ</t>
  </si>
  <si>
    <t>Zadanie nr 3 - wyposażenie do zestawów ratownictwa taktycznego (ZRT) oraz zestawów pierwszej pomocy przedmedycznej</t>
  </si>
  <si>
    <t>Apteczka przenośny zestaw pierwszej pomocy  ZPP TYP A w walizce metalowej 
Rozmiar opakowania: 240 x 400 x 110 mm  +/- 20
Wyrób spełnia wymogi Unii Europejskiej
Wyposażenie  apteczki:
•    3 szt. Bandaż elastyczny z zapinką 10 cm x 4 m 
•    2 szt. Bandaż elastyczny z zapinką 8 cm x 4 m
•    1 szt. Bandaż dziany podtrzymujący  10 cm x 4 m 
•    1 szt. Bandaż dziany podtrzymujący   4 m x 5 cm
•    2 szt. Opatrunek indywidualny A
•    6 szt. Kompresy z gazy jałowe 9 cm x 9 cm
•    2 szt. Gaza opatrunkowa jałowa 1/2 m2
•    8 szt. Plaster z opatrunkiem na tkaninie 10 cm x 6 cm
•    8 szt. Plaster z opatrunkiem na tkaninie 10 cm x 8 cm
•    1 szt. Plaster tkaninowy z opatrunkiem 6 cm x 1 m 
•    1 szt. Przylepiec na tkaninie 12,5 mm x 5 m
•    1 szt. Przylepiec włókninowy 50 mm x 5 m
•    2 szt.  Chusta trójkątna włókninowa
•    1 szt. Opatrunek na oparzenia water jel 5cm x 15 cm
•    1 szt. Elastyczna siatka opatrunkowa rozm. 3
•    1 szt. Elastyczna siatka opatrunkowa rozm. 6
•    2 szt. Koc ratunkowy 210 x 160 cm                                                                                                                                                                                                                                        •    3 pary Rękawice nitrylowe                                                                                                                                                                                                                                                      •    1 szt. Nożyczki                                                                                                                                                                                                                                                                            •    1 szt. Pinceta anatomiczna                                                                                                                                                                                                                                                                  •    1 szt. Maseczka do sztucznego oddychania                                                                                                                                                                                                                               •    1 szt. Płyn do odkażania rąk 100 ml                                                                                                                                                                                                                                         •    10 szt. Saszetki z gazikiem jałowym nasączonym alkoholem do odkażania                                                                                                                                                                                                                                        OKRES WAŻNOŚCI PRODUKTÓW STERYLNYCH : 5 LAT</t>
  </si>
  <si>
    <t>Maska krtaniowa silikonowa rozm 4 (LMA) Jednorazowa, sterylna maska krtaniowa.</t>
  </si>
  <si>
    <r>
      <rPr>
        <b/>
        <sz val="10"/>
        <rFont val="Arial"/>
        <family val="2"/>
        <charset val="238"/>
      </rPr>
      <t>Apteczka metalowa bez wyposażenia</t>
    </r>
    <r>
      <rPr>
        <sz val="10"/>
        <rFont val="Arial"/>
        <family val="2"/>
        <charset val="238"/>
      </rPr>
      <t xml:space="preserve">
APTECZKA ŚCIENNA METALOWA
 Do przechowywania leków i artykułów opatrunkowych.
 Wykonana z blachy stalowej.
 Malowana farbą syntetyczną, proszkową, poliestrowo-epoksydową  w kolorze białym i zielonym krzyżem na froncie. Ilość półek 2 ruchome. 
 Apteczka z zamkiem, pokrętnym, z możliwością założenia plomby.
 Wymiary:
 szerokość - 24 cm,
 wysokość - 40 cm,
 głębokość - 12 cm.
+/- 2 cm
OKRES WAŻNOŚCI PRODUKTÓW STERYLNYCH :
5 LAT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</si>
</sst>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8" xfId="0" applyFont="1" applyBorder="1"/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8" xfId="0" applyFont="1" applyBorder="1"/>
    <xf numFmtId="0" fontId="7" fillId="0" borderId="12" xfId="0" applyFont="1" applyBorder="1" applyAlignment="1">
      <alignment vertical="center" wrapText="1"/>
    </xf>
    <xf numFmtId="0" fontId="0" fillId="3" borderId="0" xfId="0" applyFill="1"/>
    <xf numFmtId="0" fontId="4" fillId="0" borderId="8" xfId="0" applyFont="1" applyFill="1" applyBorder="1"/>
    <xf numFmtId="0" fontId="5" fillId="0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5" fillId="0" borderId="14" xfId="0" applyFont="1" applyBorder="1" applyAlignment="1">
      <alignment horizontal="center" vertical="center"/>
    </xf>
    <xf numFmtId="0" fontId="0" fillId="0" borderId="16" xfId="0" applyBorder="1"/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0" borderId="14" xfId="0" applyFont="1" applyBorder="1"/>
    <xf numFmtId="0" fontId="12" fillId="0" borderId="0" xfId="0" applyFont="1"/>
    <xf numFmtId="0" fontId="6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4" fillId="0" borderId="17" xfId="0" applyFont="1" applyBorder="1"/>
    <xf numFmtId="0" fontId="5" fillId="0" borderId="1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44" fontId="4" fillId="0" borderId="17" xfId="0" applyNumberFormat="1" applyFont="1" applyBorder="1"/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left"/>
    </xf>
    <xf numFmtId="44" fontId="4" fillId="0" borderId="8" xfId="0" applyNumberFormat="1" applyFont="1" applyBorder="1"/>
    <xf numFmtId="44" fontId="6" fillId="0" borderId="8" xfId="0" applyNumberFormat="1" applyFont="1" applyBorder="1" applyAlignment="1">
      <alignment horizontal="left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C83"/>
  <sheetViews>
    <sheetView tabSelected="1" topLeftCell="A70" zoomScaleNormal="100" zoomScaleSheetLayoutView="100" workbookViewId="0">
      <selection activeCell="M76" sqref="M76"/>
    </sheetView>
  </sheetViews>
  <sheetFormatPr defaultRowHeight="15" x14ac:dyDescent="0.25"/>
  <cols>
    <col min="1" max="1" width="4.7109375" style="24" customWidth="1"/>
    <col min="2" max="2" width="49.42578125" customWidth="1"/>
    <col min="3" max="3" width="19.42578125" style="4" customWidth="1"/>
    <col min="4" max="5" width="14.140625" customWidth="1"/>
    <col min="8" max="8" width="11.5703125" customWidth="1"/>
    <col min="9" max="9" width="17.7109375" style="21" customWidth="1"/>
  </cols>
  <sheetData>
    <row r="2" spans="1:9" ht="15.75" thickBot="1" x14ac:dyDescent="0.3">
      <c r="A2" s="26"/>
      <c r="B2" s="44" t="s">
        <v>117</v>
      </c>
      <c r="C2" s="44"/>
      <c r="D2" s="44"/>
      <c r="E2" s="44"/>
      <c r="F2" s="44"/>
      <c r="G2" s="44"/>
      <c r="H2" s="44"/>
      <c r="I2" s="44"/>
    </row>
    <row r="3" spans="1:9" ht="30" customHeight="1" thickBot="1" x14ac:dyDescent="0.3">
      <c r="A3" s="45" t="s">
        <v>118</v>
      </c>
      <c r="B3" s="46"/>
      <c r="C3" s="46"/>
      <c r="D3" s="46"/>
      <c r="E3" s="46"/>
      <c r="F3" s="46"/>
      <c r="G3" s="46"/>
      <c r="H3" s="46"/>
      <c r="I3" s="47"/>
    </row>
    <row r="4" spans="1:9" ht="102.75" customHeight="1" thickBot="1" x14ac:dyDescent="0.3">
      <c r="A4" s="27" t="s">
        <v>0</v>
      </c>
      <c r="B4" s="1" t="s">
        <v>1</v>
      </c>
      <c r="C4" s="1" t="s">
        <v>85</v>
      </c>
      <c r="D4" s="1" t="s">
        <v>2</v>
      </c>
      <c r="E4" s="1" t="s">
        <v>3</v>
      </c>
      <c r="F4" s="2" t="s">
        <v>4</v>
      </c>
      <c r="G4" s="1" t="s">
        <v>5</v>
      </c>
      <c r="H4" s="3" t="s">
        <v>6</v>
      </c>
      <c r="I4" s="3" t="s">
        <v>7</v>
      </c>
    </row>
    <row r="5" spans="1:9" ht="21.6" customHeight="1" thickBot="1" x14ac:dyDescent="0.3">
      <c r="A5" s="49" t="s">
        <v>109</v>
      </c>
      <c r="B5" s="50"/>
      <c r="C5" s="50"/>
      <c r="D5" s="50"/>
      <c r="E5" s="50"/>
      <c r="F5" s="50"/>
      <c r="G5" s="50"/>
      <c r="H5" s="50"/>
      <c r="I5" s="51"/>
    </row>
    <row r="6" spans="1:9" s="32" customFormat="1" ht="12" thickBot="1" x14ac:dyDescent="0.25">
      <c r="A6" s="37">
        <v>1</v>
      </c>
      <c r="B6" s="38">
        <v>2</v>
      </c>
      <c r="C6" s="38">
        <v>3</v>
      </c>
      <c r="D6" s="37">
        <v>4</v>
      </c>
      <c r="E6" s="38">
        <v>5</v>
      </c>
      <c r="F6" s="38">
        <v>6</v>
      </c>
      <c r="G6" s="37">
        <v>7</v>
      </c>
      <c r="H6" s="38">
        <v>8</v>
      </c>
      <c r="I6" s="39">
        <v>9</v>
      </c>
    </row>
    <row r="7" spans="1:9" x14ac:dyDescent="0.25">
      <c r="A7" s="33">
        <v>1</v>
      </c>
      <c r="B7" s="34" t="s">
        <v>8</v>
      </c>
      <c r="C7" s="35" t="s">
        <v>83</v>
      </c>
      <c r="D7" s="35"/>
      <c r="E7" s="35"/>
      <c r="F7" s="36" t="s">
        <v>53</v>
      </c>
      <c r="G7" s="36">
        <v>1000</v>
      </c>
      <c r="H7" s="35"/>
      <c r="I7" s="40">
        <f>G7*H7</f>
        <v>0</v>
      </c>
    </row>
    <row r="8" spans="1:9" x14ac:dyDescent="0.25">
      <c r="A8" s="22">
        <v>2</v>
      </c>
      <c r="B8" s="8" t="s">
        <v>9</v>
      </c>
      <c r="C8" s="5" t="s">
        <v>55</v>
      </c>
      <c r="D8" s="5"/>
      <c r="E8" s="5"/>
      <c r="F8" s="7" t="s">
        <v>53</v>
      </c>
      <c r="G8" s="7">
        <v>2000</v>
      </c>
      <c r="H8" s="5"/>
      <c r="I8" s="40">
        <f t="shared" ref="I8:I71" si="0">G8*H8</f>
        <v>0</v>
      </c>
    </row>
    <row r="9" spans="1:9" x14ac:dyDescent="0.25">
      <c r="A9" s="22">
        <v>3</v>
      </c>
      <c r="B9" s="9" t="s">
        <v>10</v>
      </c>
      <c r="C9" s="5" t="s">
        <v>56</v>
      </c>
      <c r="D9" s="5"/>
      <c r="E9" s="5"/>
      <c r="F9" s="7" t="s">
        <v>53</v>
      </c>
      <c r="G9" s="7">
        <v>100</v>
      </c>
      <c r="H9" s="5"/>
      <c r="I9" s="40">
        <f t="shared" si="0"/>
        <v>0</v>
      </c>
    </row>
    <row r="10" spans="1:9" x14ac:dyDescent="0.25">
      <c r="A10" s="22">
        <v>4</v>
      </c>
      <c r="B10" s="6" t="s">
        <v>11</v>
      </c>
      <c r="C10" s="5" t="s">
        <v>57</v>
      </c>
      <c r="D10" s="5"/>
      <c r="E10" s="5"/>
      <c r="F10" s="7" t="s">
        <v>53</v>
      </c>
      <c r="G10" s="7">
        <v>95</v>
      </c>
      <c r="H10" s="5"/>
      <c r="I10" s="40">
        <f t="shared" si="0"/>
        <v>0</v>
      </c>
    </row>
    <row r="11" spans="1:9" x14ac:dyDescent="0.25">
      <c r="A11" s="22">
        <v>5</v>
      </c>
      <c r="B11" s="6" t="s">
        <v>12</v>
      </c>
      <c r="C11" s="5" t="s">
        <v>58</v>
      </c>
      <c r="D11" s="5"/>
      <c r="E11" s="5"/>
      <c r="F11" s="7" t="s">
        <v>53</v>
      </c>
      <c r="G11" s="7">
        <v>980</v>
      </c>
      <c r="H11" s="5"/>
      <c r="I11" s="40">
        <f t="shared" si="0"/>
        <v>0</v>
      </c>
    </row>
    <row r="12" spans="1:9" ht="25.5" x14ac:dyDescent="0.25">
      <c r="A12" s="22">
        <v>6</v>
      </c>
      <c r="B12" s="6" t="s">
        <v>13</v>
      </c>
      <c r="C12" s="5" t="s">
        <v>59</v>
      </c>
      <c r="D12" s="5"/>
      <c r="E12" s="5"/>
      <c r="F12" s="7" t="s">
        <v>53</v>
      </c>
      <c r="G12" s="7">
        <v>300</v>
      </c>
      <c r="H12" s="5"/>
      <c r="I12" s="40">
        <f t="shared" si="0"/>
        <v>0</v>
      </c>
    </row>
    <row r="13" spans="1:9" ht="25.5" x14ac:dyDescent="0.25">
      <c r="A13" s="22">
        <v>7</v>
      </c>
      <c r="B13" s="6" t="s">
        <v>14</v>
      </c>
      <c r="C13" s="5" t="s">
        <v>90</v>
      </c>
      <c r="D13" s="5"/>
      <c r="E13" s="5"/>
      <c r="F13" s="7" t="s">
        <v>53</v>
      </c>
      <c r="G13" s="7">
        <v>1300</v>
      </c>
      <c r="H13" s="5"/>
      <c r="I13" s="40">
        <f t="shared" si="0"/>
        <v>0</v>
      </c>
    </row>
    <row r="14" spans="1:9" x14ac:dyDescent="0.25">
      <c r="A14" s="22">
        <v>8</v>
      </c>
      <c r="B14" s="10" t="s">
        <v>15</v>
      </c>
      <c r="C14" s="5" t="s">
        <v>60</v>
      </c>
      <c r="D14" s="5"/>
      <c r="E14" s="5"/>
      <c r="F14" s="7" t="s">
        <v>53</v>
      </c>
      <c r="G14" s="7">
        <v>370</v>
      </c>
      <c r="H14" s="5"/>
      <c r="I14" s="40">
        <f t="shared" si="0"/>
        <v>0</v>
      </c>
    </row>
    <row r="15" spans="1:9" x14ac:dyDescent="0.25">
      <c r="A15" s="22">
        <v>9</v>
      </c>
      <c r="B15" s="10" t="s">
        <v>16</v>
      </c>
      <c r="C15" s="5" t="s">
        <v>60</v>
      </c>
      <c r="D15" s="5"/>
      <c r="E15" s="5"/>
      <c r="F15" s="7" t="s">
        <v>53</v>
      </c>
      <c r="G15" s="7">
        <v>750</v>
      </c>
      <c r="H15" s="5"/>
      <c r="I15" s="40">
        <f t="shared" si="0"/>
        <v>0</v>
      </c>
    </row>
    <row r="16" spans="1:9" x14ac:dyDescent="0.25">
      <c r="A16" s="22">
        <v>10</v>
      </c>
      <c r="B16" s="10" t="s">
        <v>17</v>
      </c>
      <c r="C16" s="5" t="s">
        <v>61</v>
      </c>
      <c r="D16" s="5"/>
      <c r="E16" s="5"/>
      <c r="F16" s="7" t="s">
        <v>53</v>
      </c>
      <c r="G16" s="7">
        <v>1600</v>
      </c>
      <c r="H16" s="5"/>
      <c r="I16" s="40">
        <f t="shared" si="0"/>
        <v>0</v>
      </c>
    </row>
    <row r="17" spans="1:9" ht="25.5" x14ac:dyDescent="0.25">
      <c r="A17" s="22">
        <v>11</v>
      </c>
      <c r="B17" s="11" t="s">
        <v>18</v>
      </c>
      <c r="C17" s="5" t="s">
        <v>62</v>
      </c>
      <c r="D17" s="5"/>
      <c r="E17" s="5"/>
      <c r="F17" s="7" t="s">
        <v>80</v>
      </c>
      <c r="G17" s="7">
        <v>40</v>
      </c>
      <c r="H17" s="5"/>
      <c r="I17" s="40">
        <f t="shared" si="0"/>
        <v>0</v>
      </c>
    </row>
    <row r="18" spans="1:9" ht="25.5" x14ac:dyDescent="0.25">
      <c r="A18" s="22">
        <v>12</v>
      </c>
      <c r="B18" s="11" t="s">
        <v>19</v>
      </c>
      <c r="C18" s="5" t="s">
        <v>62</v>
      </c>
      <c r="D18" s="5"/>
      <c r="E18" s="5"/>
      <c r="F18" s="7" t="s">
        <v>80</v>
      </c>
      <c r="G18" s="7">
        <v>40</v>
      </c>
      <c r="H18" s="5"/>
      <c r="I18" s="40">
        <f t="shared" si="0"/>
        <v>0</v>
      </c>
    </row>
    <row r="19" spans="1:9" ht="25.5" x14ac:dyDescent="0.25">
      <c r="A19" s="22">
        <v>13</v>
      </c>
      <c r="B19" s="11" t="s">
        <v>20</v>
      </c>
      <c r="C19" s="5" t="s">
        <v>62</v>
      </c>
      <c r="D19" s="5"/>
      <c r="E19" s="5"/>
      <c r="F19" s="7" t="s">
        <v>80</v>
      </c>
      <c r="G19" s="7">
        <v>40</v>
      </c>
      <c r="H19" s="5"/>
      <c r="I19" s="40">
        <f t="shared" si="0"/>
        <v>0</v>
      </c>
    </row>
    <row r="20" spans="1:9" ht="26.25" customHeight="1" x14ac:dyDescent="0.25">
      <c r="A20" s="22">
        <v>14</v>
      </c>
      <c r="B20" s="11" t="s">
        <v>21</v>
      </c>
      <c r="C20" s="5" t="s">
        <v>63</v>
      </c>
      <c r="D20" s="5"/>
      <c r="E20" s="5"/>
      <c r="F20" s="7" t="s">
        <v>80</v>
      </c>
      <c r="G20" s="7">
        <v>40</v>
      </c>
      <c r="H20" s="5"/>
      <c r="I20" s="40">
        <f t="shared" si="0"/>
        <v>0</v>
      </c>
    </row>
    <row r="21" spans="1:9" ht="26.25" customHeight="1" x14ac:dyDescent="0.25">
      <c r="A21" s="22">
        <v>15</v>
      </c>
      <c r="B21" s="11" t="s">
        <v>22</v>
      </c>
      <c r="C21" s="5" t="s">
        <v>64</v>
      </c>
      <c r="D21" s="5"/>
      <c r="E21" s="5"/>
      <c r="F21" s="7" t="s">
        <v>80</v>
      </c>
      <c r="G21" s="7">
        <v>40</v>
      </c>
      <c r="H21" s="5"/>
      <c r="I21" s="40">
        <f t="shared" si="0"/>
        <v>0</v>
      </c>
    </row>
    <row r="22" spans="1:9" ht="27.75" customHeight="1" x14ac:dyDescent="0.25">
      <c r="A22" s="22">
        <v>16</v>
      </c>
      <c r="B22" s="11" t="s">
        <v>23</v>
      </c>
      <c r="C22" s="5" t="s">
        <v>65</v>
      </c>
      <c r="D22" s="5"/>
      <c r="E22" s="5"/>
      <c r="F22" s="7" t="s">
        <v>80</v>
      </c>
      <c r="G22" s="7">
        <v>40</v>
      </c>
      <c r="H22" s="5"/>
      <c r="I22" s="40">
        <f t="shared" si="0"/>
        <v>0</v>
      </c>
    </row>
    <row r="23" spans="1:9" ht="25.5" x14ac:dyDescent="0.25">
      <c r="A23" s="22">
        <v>17</v>
      </c>
      <c r="B23" s="12" t="s">
        <v>24</v>
      </c>
      <c r="C23" s="5"/>
      <c r="D23" s="5"/>
      <c r="E23" s="5"/>
      <c r="F23" s="7" t="s">
        <v>53</v>
      </c>
      <c r="G23" s="7">
        <v>120</v>
      </c>
      <c r="H23" s="5"/>
      <c r="I23" s="40">
        <f t="shared" si="0"/>
        <v>0</v>
      </c>
    </row>
    <row r="24" spans="1:9" ht="25.5" x14ac:dyDescent="0.25">
      <c r="A24" s="22">
        <v>18</v>
      </c>
      <c r="B24" s="12" t="s">
        <v>120</v>
      </c>
      <c r="C24" s="5"/>
      <c r="D24" s="5"/>
      <c r="E24" s="5"/>
      <c r="F24" s="7" t="s">
        <v>53</v>
      </c>
      <c r="G24" s="7">
        <v>120</v>
      </c>
      <c r="H24" s="5"/>
      <c r="I24" s="40">
        <f t="shared" si="0"/>
        <v>0</v>
      </c>
    </row>
    <row r="25" spans="1:9" ht="25.5" x14ac:dyDescent="0.25">
      <c r="A25" s="22">
        <v>19</v>
      </c>
      <c r="B25" s="12" t="s">
        <v>25</v>
      </c>
      <c r="C25" s="5"/>
      <c r="D25" s="5"/>
      <c r="E25" s="5"/>
      <c r="F25" s="7" t="s">
        <v>53</v>
      </c>
      <c r="G25" s="7">
        <v>120</v>
      </c>
      <c r="H25" s="5"/>
      <c r="I25" s="40">
        <f t="shared" si="0"/>
        <v>0</v>
      </c>
    </row>
    <row r="26" spans="1:9" x14ac:dyDescent="0.25">
      <c r="A26" s="22">
        <v>20</v>
      </c>
      <c r="B26" s="11" t="s">
        <v>26</v>
      </c>
      <c r="C26" s="5" t="s">
        <v>66</v>
      </c>
      <c r="D26" s="5"/>
      <c r="E26" s="5"/>
      <c r="F26" s="7" t="s">
        <v>53</v>
      </c>
      <c r="G26" s="7">
        <v>50</v>
      </c>
      <c r="H26" s="5"/>
      <c r="I26" s="40">
        <f t="shared" si="0"/>
        <v>0</v>
      </c>
    </row>
    <row r="27" spans="1:9" x14ac:dyDescent="0.25">
      <c r="A27" s="22">
        <v>21</v>
      </c>
      <c r="B27" s="11" t="s">
        <v>27</v>
      </c>
      <c r="C27" s="5" t="s">
        <v>67</v>
      </c>
      <c r="D27" s="5"/>
      <c r="E27" s="5"/>
      <c r="F27" s="7" t="s">
        <v>80</v>
      </c>
      <c r="G27" s="7">
        <v>100</v>
      </c>
      <c r="H27" s="5"/>
      <c r="I27" s="40">
        <f t="shared" si="0"/>
        <v>0</v>
      </c>
    </row>
    <row r="28" spans="1:9" x14ac:dyDescent="0.25">
      <c r="A28" s="22">
        <v>22</v>
      </c>
      <c r="B28" s="11" t="s">
        <v>28</v>
      </c>
      <c r="C28" s="5"/>
      <c r="D28" s="5"/>
      <c r="E28" s="5"/>
      <c r="F28" s="7" t="s">
        <v>53</v>
      </c>
      <c r="G28" s="7">
        <v>10</v>
      </c>
      <c r="H28" s="5"/>
      <c r="I28" s="40">
        <f t="shared" si="0"/>
        <v>0</v>
      </c>
    </row>
    <row r="29" spans="1:9" ht="25.5" x14ac:dyDescent="0.25">
      <c r="A29" s="22">
        <v>23</v>
      </c>
      <c r="B29" s="11" t="s">
        <v>29</v>
      </c>
      <c r="C29" s="5"/>
      <c r="D29" s="5"/>
      <c r="E29" s="5"/>
      <c r="F29" s="7" t="s">
        <v>52</v>
      </c>
      <c r="G29" s="7">
        <v>10</v>
      </c>
      <c r="H29" s="5"/>
      <c r="I29" s="40">
        <f t="shared" si="0"/>
        <v>0</v>
      </c>
    </row>
    <row r="30" spans="1:9" ht="38.25" x14ac:dyDescent="0.25">
      <c r="A30" s="22">
        <v>24</v>
      </c>
      <c r="B30" s="11" t="s">
        <v>30</v>
      </c>
      <c r="C30" s="5"/>
      <c r="D30" s="5"/>
      <c r="E30" s="5"/>
      <c r="F30" s="7" t="s">
        <v>52</v>
      </c>
      <c r="G30" s="7">
        <v>10</v>
      </c>
      <c r="H30" s="5"/>
      <c r="I30" s="40">
        <f t="shared" si="0"/>
        <v>0</v>
      </c>
    </row>
    <row r="31" spans="1:9" ht="25.5" x14ac:dyDescent="0.25">
      <c r="A31" s="22">
        <v>25</v>
      </c>
      <c r="B31" s="14" t="s">
        <v>93</v>
      </c>
      <c r="C31" s="5"/>
      <c r="D31" s="5"/>
      <c r="E31" s="5"/>
      <c r="F31" s="7" t="s">
        <v>52</v>
      </c>
      <c r="G31" s="7">
        <v>10</v>
      </c>
      <c r="H31" s="5"/>
      <c r="I31" s="40">
        <f t="shared" si="0"/>
        <v>0</v>
      </c>
    </row>
    <row r="32" spans="1:9" ht="25.5" x14ac:dyDescent="0.25">
      <c r="A32" s="22">
        <v>26</v>
      </c>
      <c r="B32" s="14" t="s">
        <v>94</v>
      </c>
      <c r="C32" s="5"/>
      <c r="D32" s="5"/>
      <c r="E32" s="5"/>
      <c r="F32" s="7" t="s">
        <v>52</v>
      </c>
      <c r="G32" s="7">
        <v>4</v>
      </c>
      <c r="H32" s="5"/>
      <c r="I32" s="40">
        <f t="shared" si="0"/>
        <v>0</v>
      </c>
    </row>
    <row r="33" spans="1:9" ht="26.25" customHeight="1" x14ac:dyDescent="0.25">
      <c r="A33" s="22">
        <v>27</v>
      </c>
      <c r="B33" s="14" t="s">
        <v>95</v>
      </c>
      <c r="C33" s="5"/>
      <c r="D33" s="5"/>
      <c r="E33" s="5"/>
      <c r="F33" s="7" t="s">
        <v>52</v>
      </c>
      <c r="G33" s="7">
        <v>50</v>
      </c>
      <c r="H33" s="5"/>
      <c r="I33" s="40">
        <f t="shared" si="0"/>
        <v>0</v>
      </c>
    </row>
    <row r="34" spans="1:9" x14ac:dyDescent="0.25">
      <c r="A34" s="22">
        <v>28</v>
      </c>
      <c r="B34" s="6" t="s">
        <v>31</v>
      </c>
      <c r="C34" s="5" t="s">
        <v>68</v>
      </c>
      <c r="D34" s="5"/>
      <c r="E34" s="5"/>
      <c r="F34" s="7" t="s">
        <v>52</v>
      </c>
      <c r="G34" s="7">
        <v>10</v>
      </c>
      <c r="H34" s="5"/>
      <c r="I34" s="40">
        <f t="shared" si="0"/>
        <v>0</v>
      </c>
    </row>
    <row r="35" spans="1:9" x14ac:dyDescent="0.25">
      <c r="A35" s="22">
        <v>29</v>
      </c>
      <c r="B35" s="6" t="s">
        <v>32</v>
      </c>
      <c r="C35" s="5" t="s">
        <v>69</v>
      </c>
      <c r="D35" s="5"/>
      <c r="E35" s="5"/>
      <c r="F35" s="7" t="s">
        <v>52</v>
      </c>
      <c r="G35" s="7">
        <v>20</v>
      </c>
      <c r="H35" s="5"/>
      <c r="I35" s="40">
        <f t="shared" si="0"/>
        <v>0</v>
      </c>
    </row>
    <row r="36" spans="1:9" x14ac:dyDescent="0.25">
      <c r="A36" s="22">
        <v>30</v>
      </c>
      <c r="B36" s="6" t="s">
        <v>33</v>
      </c>
      <c r="C36" s="5" t="s">
        <v>70</v>
      </c>
      <c r="D36" s="5"/>
      <c r="E36" s="5"/>
      <c r="F36" s="7" t="s">
        <v>52</v>
      </c>
      <c r="G36" s="7">
        <v>10</v>
      </c>
      <c r="H36" s="5"/>
      <c r="I36" s="40">
        <f t="shared" si="0"/>
        <v>0</v>
      </c>
    </row>
    <row r="37" spans="1:9" x14ac:dyDescent="0.25">
      <c r="A37" s="22">
        <v>31</v>
      </c>
      <c r="B37" s="6" t="s">
        <v>34</v>
      </c>
      <c r="C37" s="5" t="s">
        <v>71</v>
      </c>
      <c r="D37" s="5"/>
      <c r="E37" s="5"/>
      <c r="F37" s="7" t="s">
        <v>52</v>
      </c>
      <c r="G37" s="7">
        <v>10</v>
      </c>
      <c r="H37" s="5"/>
      <c r="I37" s="40">
        <f t="shared" si="0"/>
        <v>0</v>
      </c>
    </row>
    <row r="38" spans="1:9" x14ac:dyDescent="0.25">
      <c r="A38" s="22">
        <v>32</v>
      </c>
      <c r="B38" s="6" t="s">
        <v>81</v>
      </c>
      <c r="C38" s="13" t="s">
        <v>82</v>
      </c>
      <c r="D38" s="13"/>
      <c r="E38" s="13"/>
      <c r="F38" s="7" t="s">
        <v>52</v>
      </c>
      <c r="G38" s="7">
        <v>60</v>
      </c>
      <c r="H38" s="5"/>
      <c r="I38" s="40">
        <f t="shared" si="0"/>
        <v>0</v>
      </c>
    </row>
    <row r="39" spans="1:9" x14ac:dyDescent="0.25">
      <c r="A39" s="22">
        <v>33</v>
      </c>
      <c r="B39" s="6" t="s">
        <v>35</v>
      </c>
      <c r="C39" s="5" t="s">
        <v>72</v>
      </c>
      <c r="D39" s="5"/>
      <c r="E39" s="5"/>
      <c r="F39" s="7" t="s">
        <v>52</v>
      </c>
      <c r="G39" s="7">
        <v>60</v>
      </c>
      <c r="H39" s="5"/>
      <c r="I39" s="40">
        <f t="shared" si="0"/>
        <v>0</v>
      </c>
    </row>
    <row r="40" spans="1:9" x14ac:dyDescent="0.25">
      <c r="A40" s="22">
        <v>34</v>
      </c>
      <c r="B40" s="6" t="s">
        <v>36</v>
      </c>
      <c r="C40" s="5" t="s">
        <v>73</v>
      </c>
      <c r="D40" s="5"/>
      <c r="E40" s="5"/>
      <c r="F40" s="7" t="s">
        <v>52</v>
      </c>
      <c r="G40" s="7">
        <v>60</v>
      </c>
      <c r="H40" s="5"/>
      <c r="I40" s="40">
        <f t="shared" si="0"/>
        <v>0</v>
      </c>
    </row>
    <row r="41" spans="1:9" x14ac:dyDescent="0.25">
      <c r="A41" s="22">
        <v>35</v>
      </c>
      <c r="B41" s="6" t="s">
        <v>37</v>
      </c>
      <c r="C41" s="5" t="s">
        <v>74</v>
      </c>
      <c r="D41" s="5"/>
      <c r="E41" s="5"/>
      <c r="F41" s="7" t="s">
        <v>52</v>
      </c>
      <c r="G41" s="7">
        <v>20</v>
      </c>
      <c r="H41" s="5"/>
      <c r="I41" s="40">
        <f t="shared" si="0"/>
        <v>0</v>
      </c>
    </row>
    <row r="42" spans="1:9" x14ac:dyDescent="0.25">
      <c r="A42" s="22">
        <v>36</v>
      </c>
      <c r="B42" s="6" t="s">
        <v>86</v>
      </c>
      <c r="C42" s="5"/>
      <c r="D42" s="5"/>
      <c r="E42" s="5"/>
      <c r="F42" s="7" t="s">
        <v>52</v>
      </c>
      <c r="G42" s="7">
        <v>60</v>
      </c>
      <c r="H42" s="5"/>
      <c r="I42" s="40">
        <f t="shared" si="0"/>
        <v>0</v>
      </c>
    </row>
    <row r="43" spans="1:9" x14ac:dyDescent="0.25">
      <c r="A43" s="22">
        <v>37</v>
      </c>
      <c r="B43" s="6" t="s">
        <v>38</v>
      </c>
      <c r="C43" s="5" t="s">
        <v>76</v>
      </c>
      <c r="D43" s="5"/>
      <c r="E43" s="5"/>
      <c r="F43" s="7" t="s">
        <v>52</v>
      </c>
      <c r="G43" s="7">
        <v>5</v>
      </c>
      <c r="H43" s="5"/>
      <c r="I43" s="40">
        <f t="shared" si="0"/>
        <v>0</v>
      </c>
    </row>
    <row r="44" spans="1:9" x14ac:dyDescent="0.25">
      <c r="A44" s="22">
        <v>38</v>
      </c>
      <c r="B44" s="6" t="s">
        <v>39</v>
      </c>
      <c r="C44" s="5" t="s">
        <v>75</v>
      </c>
      <c r="D44" s="5"/>
      <c r="E44" s="5"/>
      <c r="F44" s="7" t="s">
        <v>52</v>
      </c>
      <c r="G44" s="7">
        <v>10</v>
      </c>
      <c r="H44" s="5"/>
      <c r="I44" s="40">
        <f t="shared" si="0"/>
        <v>0</v>
      </c>
    </row>
    <row r="45" spans="1:9" x14ac:dyDescent="0.25">
      <c r="A45" s="22">
        <v>39</v>
      </c>
      <c r="B45" s="6" t="s">
        <v>40</v>
      </c>
      <c r="C45" s="5" t="s">
        <v>77</v>
      </c>
      <c r="D45" s="5"/>
      <c r="E45" s="5"/>
      <c r="F45" s="7" t="s">
        <v>52</v>
      </c>
      <c r="G45" s="7">
        <v>20</v>
      </c>
      <c r="H45" s="5"/>
      <c r="I45" s="40">
        <f t="shared" si="0"/>
        <v>0</v>
      </c>
    </row>
    <row r="46" spans="1:9" x14ac:dyDescent="0.25">
      <c r="A46" s="22">
        <v>40</v>
      </c>
      <c r="B46" s="6" t="s">
        <v>41</v>
      </c>
      <c r="C46" s="5" t="s">
        <v>78</v>
      </c>
      <c r="D46" s="5"/>
      <c r="E46" s="5"/>
      <c r="F46" s="7" t="s">
        <v>52</v>
      </c>
      <c r="G46" s="7">
        <v>20</v>
      </c>
      <c r="H46" s="5"/>
      <c r="I46" s="40">
        <f t="shared" si="0"/>
        <v>0</v>
      </c>
    </row>
    <row r="47" spans="1:9" x14ac:dyDescent="0.25">
      <c r="A47" s="22">
        <v>41</v>
      </c>
      <c r="B47" s="6" t="s">
        <v>42</v>
      </c>
      <c r="C47" s="5" t="s">
        <v>79</v>
      </c>
      <c r="D47" s="5"/>
      <c r="E47" s="5"/>
      <c r="F47" s="7" t="s">
        <v>52</v>
      </c>
      <c r="G47" s="7">
        <v>200</v>
      </c>
      <c r="H47" s="5"/>
      <c r="I47" s="40">
        <f t="shared" si="0"/>
        <v>0</v>
      </c>
    </row>
    <row r="48" spans="1:9" x14ac:dyDescent="0.25">
      <c r="A48" s="22">
        <v>42</v>
      </c>
      <c r="B48" s="6" t="s">
        <v>43</v>
      </c>
      <c r="C48" s="5" t="s">
        <v>79</v>
      </c>
      <c r="D48" s="5"/>
      <c r="E48" s="5"/>
      <c r="F48" s="7" t="s">
        <v>52</v>
      </c>
      <c r="G48" s="7">
        <v>200</v>
      </c>
      <c r="H48" s="5"/>
      <c r="I48" s="40">
        <f t="shared" si="0"/>
        <v>0</v>
      </c>
    </row>
    <row r="49" spans="1:9" x14ac:dyDescent="0.25">
      <c r="A49" s="22">
        <v>43</v>
      </c>
      <c r="B49" s="6" t="s">
        <v>44</v>
      </c>
      <c r="C49" s="5" t="s">
        <v>79</v>
      </c>
      <c r="D49" s="5"/>
      <c r="E49" s="5"/>
      <c r="F49" s="7" t="s">
        <v>52</v>
      </c>
      <c r="G49" s="7">
        <v>200</v>
      </c>
      <c r="H49" s="5"/>
      <c r="I49" s="40">
        <f t="shared" si="0"/>
        <v>0</v>
      </c>
    </row>
    <row r="50" spans="1:9" x14ac:dyDescent="0.25">
      <c r="A50" s="22">
        <v>44</v>
      </c>
      <c r="B50" s="6" t="s">
        <v>45</v>
      </c>
      <c r="C50" s="5"/>
      <c r="D50" s="5"/>
      <c r="E50" s="5"/>
      <c r="F50" s="7" t="s">
        <v>52</v>
      </c>
      <c r="G50" s="7">
        <v>10</v>
      </c>
      <c r="H50" s="5"/>
      <c r="I50" s="40">
        <f t="shared" si="0"/>
        <v>0</v>
      </c>
    </row>
    <row r="51" spans="1:9" ht="25.5" x14ac:dyDescent="0.25">
      <c r="A51" s="22">
        <v>45</v>
      </c>
      <c r="B51" s="11" t="s">
        <v>46</v>
      </c>
      <c r="C51" s="5"/>
      <c r="D51" s="5"/>
      <c r="E51" s="5"/>
      <c r="F51" s="7" t="s">
        <v>52</v>
      </c>
      <c r="G51" s="7">
        <v>20</v>
      </c>
      <c r="H51" s="5"/>
      <c r="I51" s="40">
        <f t="shared" si="0"/>
        <v>0</v>
      </c>
    </row>
    <row r="52" spans="1:9" ht="63.75" x14ac:dyDescent="0.25">
      <c r="A52" s="22">
        <v>46</v>
      </c>
      <c r="B52" s="11" t="s">
        <v>47</v>
      </c>
      <c r="C52" s="5"/>
      <c r="D52" s="5"/>
      <c r="E52" s="5"/>
      <c r="F52" s="7" t="s">
        <v>52</v>
      </c>
      <c r="G52" s="7">
        <v>5</v>
      </c>
      <c r="H52" s="5"/>
      <c r="I52" s="40">
        <f t="shared" si="0"/>
        <v>0</v>
      </c>
    </row>
    <row r="53" spans="1:9" ht="25.5" x14ac:dyDescent="0.25">
      <c r="A53" s="22">
        <v>47</v>
      </c>
      <c r="B53" s="11" t="s">
        <v>48</v>
      </c>
      <c r="C53" s="5"/>
      <c r="D53" s="5"/>
      <c r="E53" s="5"/>
      <c r="F53" s="7" t="s">
        <v>54</v>
      </c>
      <c r="G53" s="7">
        <v>10</v>
      </c>
      <c r="H53" s="5"/>
      <c r="I53" s="40">
        <f t="shared" si="0"/>
        <v>0</v>
      </c>
    </row>
    <row r="54" spans="1:9" ht="25.5" x14ac:dyDescent="0.25">
      <c r="A54" s="22">
        <v>48</v>
      </c>
      <c r="B54" s="11" t="s">
        <v>49</v>
      </c>
      <c r="C54" s="5"/>
      <c r="D54" s="5"/>
      <c r="E54" s="5"/>
      <c r="F54" s="7" t="s">
        <v>54</v>
      </c>
      <c r="G54" s="7">
        <v>10</v>
      </c>
      <c r="H54" s="5"/>
      <c r="I54" s="40">
        <f t="shared" si="0"/>
        <v>0</v>
      </c>
    </row>
    <row r="55" spans="1:9" x14ac:dyDescent="0.25">
      <c r="A55" s="22">
        <v>49</v>
      </c>
      <c r="B55" s="11" t="s">
        <v>50</v>
      </c>
      <c r="C55" s="5" t="s">
        <v>96</v>
      </c>
      <c r="D55" s="5"/>
      <c r="E55" s="5"/>
      <c r="F55" s="7" t="s">
        <v>52</v>
      </c>
      <c r="G55" s="7">
        <v>100</v>
      </c>
      <c r="H55" s="5"/>
      <c r="I55" s="40">
        <f t="shared" si="0"/>
        <v>0</v>
      </c>
    </row>
    <row r="56" spans="1:9" x14ac:dyDescent="0.25">
      <c r="A56" s="22">
        <v>50</v>
      </c>
      <c r="B56" s="11" t="s">
        <v>51</v>
      </c>
      <c r="C56" s="5" t="s">
        <v>97</v>
      </c>
      <c r="D56" s="5"/>
      <c r="E56" s="5"/>
      <c r="F56" s="7" t="s">
        <v>52</v>
      </c>
      <c r="G56" s="7">
        <v>100</v>
      </c>
      <c r="H56" s="5"/>
      <c r="I56" s="40">
        <f t="shared" si="0"/>
        <v>0</v>
      </c>
    </row>
    <row r="57" spans="1:9" ht="63.75" x14ac:dyDescent="0.25">
      <c r="A57" s="22">
        <v>51</v>
      </c>
      <c r="B57" s="11" t="s">
        <v>98</v>
      </c>
      <c r="C57" s="5"/>
      <c r="D57" s="5"/>
      <c r="E57" s="5"/>
      <c r="F57" s="7" t="s">
        <v>80</v>
      </c>
      <c r="G57" s="7">
        <v>10</v>
      </c>
      <c r="H57" s="5"/>
      <c r="I57" s="40">
        <f t="shared" si="0"/>
        <v>0</v>
      </c>
    </row>
    <row r="58" spans="1:9" ht="120" customHeight="1" x14ac:dyDescent="0.25">
      <c r="A58" s="22">
        <v>52</v>
      </c>
      <c r="B58" s="11" t="s">
        <v>92</v>
      </c>
      <c r="C58" s="5"/>
      <c r="D58" s="5"/>
      <c r="E58" s="5"/>
      <c r="F58" s="7" t="s">
        <v>54</v>
      </c>
      <c r="G58" s="7">
        <v>2000</v>
      </c>
      <c r="H58" s="5"/>
      <c r="I58" s="40">
        <f t="shared" si="0"/>
        <v>0</v>
      </c>
    </row>
    <row r="59" spans="1:9" ht="315.60000000000002" customHeight="1" x14ac:dyDescent="0.25">
      <c r="A59" s="22">
        <v>53</v>
      </c>
      <c r="B59" s="11" t="s">
        <v>87</v>
      </c>
      <c r="C59" s="5"/>
      <c r="D59" s="5"/>
      <c r="E59" s="5"/>
      <c r="F59" s="7" t="s">
        <v>54</v>
      </c>
      <c r="G59" s="7">
        <v>10</v>
      </c>
      <c r="H59" s="5"/>
      <c r="I59" s="40">
        <f t="shared" si="0"/>
        <v>0</v>
      </c>
    </row>
    <row r="60" spans="1:9" ht="261.60000000000002" customHeight="1" x14ac:dyDescent="0.25">
      <c r="A60" s="22">
        <v>54</v>
      </c>
      <c r="B60" s="11" t="s">
        <v>88</v>
      </c>
      <c r="C60" s="5"/>
      <c r="D60" s="5"/>
      <c r="E60" s="5"/>
      <c r="F60" s="7" t="s">
        <v>54</v>
      </c>
      <c r="G60" s="7">
        <v>150</v>
      </c>
      <c r="H60" s="5"/>
      <c r="I60" s="40">
        <f t="shared" si="0"/>
        <v>0</v>
      </c>
    </row>
    <row r="61" spans="1:9" ht="388.5" customHeight="1" x14ac:dyDescent="0.25">
      <c r="A61" s="22">
        <v>55</v>
      </c>
      <c r="B61" s="11" t="s">
        <v>112</v>
      </c>
      <c r="C61" s="5"/>
      <c r="D61" s="5"/>
      <c r="E61" s="5"/>
      <c r="F61" s="7" t="s">
        <v>53</v>
      </c>
      <c r="G61" s="7">
        <v>300</v>
      </c>
      <c r="H61" s="5"/>
      <c r="I61" s="40">
        <f t="shared" si="0"/>
        <v>0</v>
      </c>
    </row>
    <row r="62" spans="1:9" ht="390" customHeight="1" x14ac:dyDescent="0.25">
      <c r="A62" s="22">
        <v>56</v>
      </c>
      <c r="B62" s="11" t="s">
        <v>119</v>
      </c>
      <c r="C62" s="5"/>
      <c r="D62" s="5"/>
      <c r="E62" s="5"/>
      <c r="F62" s="7" t="s">
        <v>53</v>
      </c>
      <c r="G62" s="7">
        <v>20</v>
      </c>
      <c r="H62" s="5"/>
      <c r="I62" s="40">
        <f t="shared" si="0"/>
        <v>0</v>
      </c>
    </row>
    <row r="63" spans="1:9" ht="211.5" customHeight="1" x14ac:dyDescent="0.25">
      <c r="A63" s="22">
        <v>57</v>
      </c>
      <c r="B63" s="11" t="s">
        <v>121</v>
      </c>
      <c r="C63" s="5"/>
      <c r="D63" s="5"/>
      <c r="E63" s="5"/>
      <c r="F63" s="7" t="s">
        <v>52</v>
      </c>
      <c r="G63" s="7">
        <v>10</v>
      </c>
      <c r="H63" s="5"/>
      <c r="I63" s="40">
        <f t="shared" si="0"/>
        <v>0</v>
      </c>
    </row>
    <row r="64" spans="1:9" ht="153" x14ac:dyDescent="0.25">
      <c r="A64" s="22">
        <v>58</v>
      </c>
      <c r="B64" s="11" t="s">
        <v>99</v>
      </c>
      <c r="C64" s="5"/>
      <c r="D64" s="5"/>
      <c r="E64" s="5"/>
      <c r="F64" s="7" t="s">
        <v>53</v>
      </c>
      <c r="G64" s="7">
        <v>3</v>
      </c>
      <c r="H64" s="5"/>
      <c r="I64" s="40">
        <f t="shared" si="0"/>
        <v>0</v>
      </c>
    </row>
    <row r="65" spans="1:731" ht="56.1" customHeight="1" x14ac:dyDescent="0.25">
      <c r="A65" s="22">
        <v>59</v>
      </c>
      <c r="B65" s="28" t="s">
        <v>100</v>
      </c>
      <c r="C65" s="5"/>
      <c r="D65" s="5"/>
      <c r="E65" s="5"/>
      <c r="F65" s="7" t="s">
        <v>53</v>
      </c>
      <c r="G65" s="7">
        <v>100</v>
      </c>
      <c r="H65" s="5"/>
      <c r="I65" s="40">
        <f t="shared" si="0"/>
        <v>0</v>
      </c>
    </row>
    <row r="66" spans="1:731" ht="63.95" customHeight="1" x14ac:dyDescent="0.25">
      <c r="A66" s="22">
        <v>60</v>
      </c>
      <c r="B66" s="28" t="s">
        <v>101</v>
      </c>
      <c r="C66" s="5"/>
      <c r="D66" s="5"/>
      <c r="E66" s="5"/>
      <c r="F66" s="7" t="s">
        <v>53</v>
      </c>
      <c r="G66" s="7">
        <v>100</v>
      </c>
      <c r="H66" s="5"/>
      <c r="I66" s="40">
        <f t="shared" si="0"/>
        <v>0</v>
      </c>
    </row>
    <row r="67" spans="1:731" ht="45.6" customHeight="1" x14ac:dyDescent="0.25">
      <c r="A67" s="22">
        <v>61</v>
      </c>
      <c r="B67" s="28" t="s">
        <v>102</v>
      </c>
      <c r="C67" s="5"/>
      <c r="D67" s="5"/>
      <c r="E67" s="5"/>
      <c r="F67" s="7" t="s">
        <v>53</v>
      </c>
      <c r="G67" s="7">
        <v>100</v>
      </c>
      <c r="H67" s="5"/>
      <c r="I67" s="40">
        <f t="shared" si="0"/>
        <v>0</v>
      </c>
    </row>
    <row r="68" spans="1:731" ht="48.95" customHeight="1" x14ac:dyDescent="0.25">
      <c r="A68" s="22">
        <v>62</v>
      </c>
      <c r="B68" s="28" t="s">
        <v>103</v>
      </c>
      <c r="C68" s="5"/>
      <c r="D68" s="5"/>
      <c r="E68" s="5"/>
      <c r="F68" s="7" t="s">
        <v>53</v>
      </c>
      <c r="G68" s="7">
        <v>100</v>
      </c>
      <c r="H68" s="5"/>
      <c r="I68" s="40">
        <f t="shared" si="0"/>
        <v>0</v>
      </c>
    </row>
    <row r="69" spans="1:731" ht="29.45" customHeight="1" x14ac:dyDescent="0.25">
      <c r="A69" s="22">
        <v>63</v>
      </c>
      <c r="B69" s="14" t="s">
        <v>106</v>
      </c>
      <c r="C69" s="5"/>
      <c r="D69" s="5"/>
      <c r="E69" s="5"/>
      <c r="F69" s="7" t="s">
        <v>53</v>
      </c>
      <c r="G69" s="7">
        <v>10</v>
      </c>
      <c r="H69" s="5"/>
      <c r="I69" s="40">
        <f t="shared" si="0"/>
        <v>0</v>
      </c>
    </row>
    <row r="70" spans="1:731" s="15" customFormat="1" ht="277.5" customHeight="1" x14ac:dyDescent="0.25">
      <c r="A70" s="22">
        <v>64</v>
      </c>
      <c r="B70" s="28" t="s">
        <v>115</v>
      </c>
      <c r="C70" s="16"/>
      <c r="D70" s="16"/>
      <c r="E70" s="16"/>
      <c r="F70" s="17" t="s">
        <v>52</v>
      </c>
      <c r="G70" s="17">
        <v>5</v>
      </c>
      <c r="H70" s="16"/>
      <c r="I70" s="40">
        <f t="shared" si="0"/>
        <v>0</v>
      </c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  <c r="CX70" s="25"/>
      <c r="CY70" s="25"/>
      <c r="CZ70" s="25"/>
      <c r="DA70" s="25"/>
      <c r="DB70" s="25"/>
      <c r="DC70" s="25"/>
      <c r="DD70" s="25"/>
      <c r="DE70" s="25"/>
      <c r="DF70" s="25"/>
      <c r="DG70" s="25"/>
      <c r="DH70" s="25"/>
      <c r="DI70" s="25"/>
      <c r="DJ70" s="25"/>
      <c r="DK70" s="25"/>
      <c r="DL70" s="25"/>
      <c r="DM70" s="25"/>
      <c r="DN70" s="25"/>
      <c r="DO70" s="25"/>
      <c r="DP70" s="25"/>
      <c r="DQ70" s="25"/>
      <c r="DR70" s="25"/>
      <c r="DS70" s="25"/>
      <c r="DT70" s="25"/>
      <c r="DU70" s="25"/>
      <c r="DV70" s="25"/>
      <c r="DW70" s="25"/>
      <c r="DX70" s="25"/>
      <c r="DY70" s="25"/>
      <c r="DZ70" s="25"/>
      <c r="EA70" s="25"/>
      <c r="EB70" s="25"/>
      <c r="EC70" s="25"/>
      <c r="ED70" s="25"/>
      <c r="EE70" s="25"/>
      <c r="EF70" s="25"/>
      <c r="EG70" s="25"/>
      <c r="EH70" s="25"/>
      <c r="EI70" s="25"/>
      <c r="EJ70" s="25"/>
      <c r="EK70" s="25"/>
      <c r="EL70" s="25"/>
      <c r="EM70" s="25"/>
      <c r="EN70" s="25"/>
      <c r="EO70" s="25"/>
      <c r="EP70" s="25"/>
      <c r="EQ70" s="25"/>
      <c r="ER70" s="25"/>
      <c r="ES70" s="25"/>
      <c r="ET70" s="25"/>
      <c r="EU70" s="25"/>
      <c r="EV70" s="25"/>
      <c r="EW70" s="25"/>
      <c r="EX70" s="25"/>
      <c r="EY70" s="25"/>
      <c r="EZ70" s="25"/>
      <c r="FA70" s="25"/>
      <c r="FB70" s="25"/>
      <c r="FC70" s="25"/>
      <c r="FD70" s="25"/>
      <c r="FE70" s="25"/>
      <c r="FF70" s="25"/>
      <c r="FG70" s="25"/>
      <c r="FH70" s="25"/>
      <c r="FI70" s="25"/>
      <c r="FJ70" s="25"/>
      <c r="FK70" s="25"/>
      <c r="FL70" s="25"/>
      <c r="FM70" s="25"/>
      <c r="FN70" s="25"/>
      <c r="FO70" s="25"/>
      <c r="FP70" s="25"/>
      <c r="FQ70" s="25"/>
      <c r="FR70" s="25"/>
      <c r="FS70" s="25"/>
      <c r="FT70" s="25"/>
      <c r="FU70" s="25"/>
      <c r="FV70" s="25"/>
      <c r="FW70" s="25"/>
      <c r="FX70" s="25"/>
      <c r="FY70" s="25"/>
      <c r="FZ70" s="25"/>
      <c r="GA70" s="25"/>
      <c r="GB70" s="25"/>
      <c r="GC70" s="25"/>
      <c r="GD70" s="25"/>
      <c r="GE70" s="25"/>
      <c r="GF70" s="25"/>
      <c r="GG70" s="25"/>
      <c r="GH70" s="25"/>
      <c r="GI70" s="25"/>
      <c r="GJ70" s="25"/>
      <c r="GK70" s="25"/>
      <c r="GL70" s="25"/>
      <c r="GM70" s="25"/>
      <c r="GN70" s="25"/>
      <c r="GO70" s="25"/>
      <c r="GP70" s="25"/>
      <c r="GQ70" s="25"/>
      <c r="GR70" s="25"/>
      <c r="GS70" s="25"/>
      <c r="GT70" s="25"/>
      <c r="GU70" s="25"/>
      <c r="GV70" s="25"/>
      <c r="GW70" s="25"/>
      <c r="GX70" s="25"/>
      <c r="GY70" s="25"/>
      <c r="GZ70" s="25"/>
      <c r="HA70" s="25"/>
      <c r="HB70" s="25"/>
      <c r="HC70" s="25"/>
      <c r="HD70" s="25"/>
      <c r="HE70" s="25"/>
      <c r="HF70" s="25"/>
      <c r="HG70" s="25"/>
      <c r="HH70" s="25"/>
      <c r="HI70" s="25"/>
      <c r="HJ70" s="25"/>
      <c r="HK70" s="25"/>
      <c r="HL70" s="25"/>
      <c r="HM70" s="25"/>
      <c r="HN70" s="25"/>
      <c r="HO70" s="25"/>
      <c r="HP70" s="25"/>
      <c r="HQ70" s="25"/>
      <c r="HR70" s="25"/>
      <c r="HS70" s="25"/>
      <c r="HT70" s="25"/>
      <c r="HU70" s="25"/>
      <c r="HV70" s="25"/>
      <c r="HW70" s="25"/>
      <c r="HX70" s="25"/>
      <c r="HY70" s="25"/>
      <c r="HZ70" s="25"/>
      <c r="IA70" s="25"/>
      <c r="IB70" s="25"/>
      <c r="IC70" s="25"/>
      <c r="ID70" s="25"/>
      <c r="IE70" s="25"/>
      <c r="IF70" s="25"/>
      <c r="IG70" s="25"/>
      <c r="IH70" s="25"/>
      <c r="II70" s="25"/>
      <c r="IJ70" s="25"/>
      <c r="IK70" s="25"/>
      <c r="IL70" s="25"/>
      <c r="IM70" s="25"/>
      <c r="IN70" s="25"/>
      <c r="IO70" s="25"/>
      <c r="IP70" s="25"/>
      <c r="IQ70" s="25"/>
      <c r="IR70" s="25"/>
      <c r="IS70" s="25"/>
      <c r="IT70" s="25"/>
      <c r="IU70" s="25"/>
      <c r="IV70" s="25"/>
      <c r="IW70" s="25"/>
      <c r="IX70" s="25"/>
      <c r="IY70" s="25"/>
      <c r="IZ70" s="25"/>
      <c r="JA70" s="25"/>
      <c r="JB70" s="25"/>
      <c r="JC70" s="25"/>
      <c r="JD70" s="25"/>
      <c r="JE70" s="25"/>
      <c r="JF70" s="25"/>
      <c r="JG70" s="25"/>
      <c r="JH70" s="25"/>
      <c r="JI70" s="25"/>
      <c r="JJ70" s="25"/>
      <c r="JK70" s="25"/>
      <c r="JL70" s="25"/>
      <c r="JM70" s="25"/>
      <c r="JN70" s="25"/>
      <c r="JO70" s="25"/>
      <c r="JP70" s="25"/>
      <c r="JQ70" s="25"/>
      <c r="JR70" s="25"/>
      <c r="JS70" s="25"/>
      <c r="JT70" s="25"/>
      <c r="JU70" s="25"/>
      <c r="JV70" s="25"/>
      <c r="JW70" s="25"/>
      <c r="JX70" s="25"/>
      <c r="JY70" s="25"/>
      <c r="JZ70" s="25"/>
      <c r="KA70" s="25"/>
      <c r="KB70" s="25"/>
      <c r="KC70" s="25"/>
      <c r="KD70" s="25"/>
      <c r="KE70" s="25"/>
      <c r="KF70" s="25"/>
      <c r="KG70" s="25"/>
      <c r="KH70" s="25"/>
      <c r="KI70" s="25"/>
      <c r="KJ70" s="25"/>
      <c r="KK70" s="25"/>
      <c r="KL70" s="25"/>
      <c r="KM70" s="25"/>
      <c r="KN70" s="25"/>
      <c r="KO70" s="25"/>
      <c r="KP70" s="25"/>
      <c r="KQ70" s="25"/>
      <c r="KR70" s="25"/>
      <c r="KS70" s="25"/>
      <c r="KT70" s="25"/>
      <c r="KU70" s="25"/>
      <c r="KV70" s="25"/>
      <c r="KW70" s="25"/>
      <c r="KX70" s="25"/>
      <c r="KY70" s="25"/>
      <c r="KZ70" s="25"/>
      <c r="LA70" s="25"/>
      <c r="LB70" s="25"/>
      <c r="LC70" s="25"/>
      <c r="LD70" s="25"/>
      <c r="LE70" s="25"/>
      <c r="LF70" s="25"/>
      <c r="LG70" s="25"/>
      <c r="LH70" s="25"/>
      <c r="LI70" s="25"/>
      <c r="LJ70" s="25"/>
      <c r="LK70" s="25"/>
      <c r="LL70" s="25"/>
      <c r="LM70" s="25"/>
      <c r="LN70" s="25"/>
      <c r="LO70" s="25"/>
      <c r="LP70" s="25"/>
      <c r="LQ70" s="25"/>
      <c r="LR70" s="25"/>
      <c r="LS70" s="25"/>
      <c r="LT70" s="25"/>
      <c r="LU70" s="25"/>
      <c r="LV70" s="25"/>
      <c r="LW70" s="25"/>
      <c r="LX70" s="25"/>
      <c r="LY70" s="25"/>
      <c r="LZ70" s="25"/>
      <c r="MA70" s="25"/>
      <c r="MB70" s="25"/>
      <c r="MC70" s="25"/>
      <c r="MD70" s="25"/>
      <c r="ME70" s="25"/>
      <c r="MF70" s="25"/>
      <c r="MG70" s="25"/>
      <c r="MH70" s="25"/>
      <c r="MI70" s="25"/>
      <c r="MJ70" s="25"/>
      <c r="MK70" s="25"/>
      <c r="ML70" s="25"/>
      <c r="MM70" s="25"/>
      <c r="MN70" s="25"/>
      <c r="MO70" s="25"/>
      <c r="MP70" s="25"/>
      <c r="MQ70" s="25"/>
      <c r="MR70" s="25"/>
      <c r="MS70" s="25"/>
      <c r="MT70" s="25"/>
      <c r="MU70" s="25"/>
      <c r="MV70" s="25"/>
      <c r="MW70" s="25"/>
      <c r="MX70" s="25"/>
      <c r="MY70" s="25"/>
      <c r="MZ70" s="25"/>
      <c r="NA70" s="25"/>
      <c r="NB70" s="25"/>
      <c r="NC70" s="25"/>
      <c r="ND70" s="25"/>
      <c r="NE70" s="25"/>
      <c r="NF70" s="25"/>
      <c r="NG70" s="25"/>
      <c r="NH70" s="25"/>
      <c r="NI70" s="25"/>
      <c r="NJ70" s="25"/>
      <c r="NK70" s="25"/>
      <c r="NL70" s="25"/>
      <c r="NM70" s="25"/>
      <c r="NN70" s="25"/>
      <c r="NO70" s="25"/>
      <c r="NP70" s="25"/>
      <c r="NQ70" s="25"/>
      <c r="NR70" s="25"/>
      <c r="NS70" s="25"/>
      <c r="NT70" s="25"/>
      <c r="NU70" s="25"/>
      <c r="NV70" s="25"/>
      <c r="NW70" s="25"/>
      <c r="NX70" s="25"/>
      <c r="NY70" s="25"/>
      <c r="NZ70" s="25"/>
      <c r="OA70" s="25"/>
      <c r="OB70" s="25"/>
      <c r="OC70" s="25"/>
      <c r="OD70" s="25"/>
      <c r="OE70" s="25"/>
      <c r="OF70" s="25"/>
      <c r="OG70" s="25"/>
      <c r="OH70" s="25"/>
      <c r="OI70" s="25"/>
      <c r="OJ70" s="25"/>
      <c r="OK70" s="25"/>
      <c r="OL70" s="25"/>
      <c r="OM70" s="25"/>
      <c r="ON70" s="25"/>
      <c r="OO70" s="25"/>
      <c r="OP70" s="25"/>
      <c r="OQ70" s="25"/>
      <c r="OR70" s="25"/>
      <c r="OS70" s="25"/>
      <c r="OT70" s="25"/>
      <c r="OU70" s="25"/>
      <c r="OV70" s="25"/>
      <c r="OW70" s="25"/>
      <c r="OX70" s="25"/>
      <c r="OY70" s="25"/>
      <c r="OZ70" s="25"/>
      <c r="PA70" s="25"/>
      <c r="PB70" s="25"/>
      <c r="PC70" s="25"/>
      <c r="PD70" s="25"/>
      <c r="PE70" s="25"/>
      <c r="PF70" s="25"/>
      <c r="PG70" s="25"/>
      <c r="PH70" s="25"/>
      <c r="PI70" s="25"/>
      <c r="PJ70" s="25"/>
      <c r="PK70" s="25"/>
      <c r="PL70" s="25"/>
      <c r="PM70" s="25"/>
      <c r="PN70" s="25"/>
      <c r="PO70" s="25"/>
      <c r="PP70" s="25"/>
      <c r="PQ70" s="25"/>
      <c r="PR70" s="25"/>
      <c r="PS70" s="25"/>
      <c r="PT70" s="25"/>
      <c r="PU70" s="25"/>
      <c r="PV70" s="25"/>
      <c r="PW70" s="25"/>
      <c r="PX70" s="25"/>
      <c r="PY70" s="25"/>
      <c r="PZ70" s="25"/>
      <c r="QA70" s="25"/>
      <c r="QB70" s="25"/>
      <c r="QC70" s="25"/>
      <c r="QD70" s="25"/>
      <c r="QE70" s="25"/>
      <c r="QF70" s="25"/>
      <c r="QG70" s="25"/>
      <c r="QH70" s="25"/>
      <c r="QI70" s="25"/>
      <c r="QJ70" s="25"/>
      <c r="QK70" s="25"/>
      <c r="QL70" s="25"/>
      <c r="QM70" s="25"/>
      <c r="QN70" s="25"/>
      <c r="QO70" s="25"/>
      <c r="QP70" s="25"/>
      <c r="QQ70" s="25"/>
      <c r="QR70" s="25"/>
      <c r="QS70" s="25"/>
      <c r="QT70" s="25"/>
      <c r="QU70" s="25"/>
      <c r="QV70" s="25"/>
      <c r="QW70" s="25"/>
      <c r="QX70" s="25"/>
      <c r="QY70" s="25"/>
      <c r="QZ70" s="25"/>
      <c r="RA70" s="25"/>
      <c r="RB70" s="25"/>
      <c r="RC70" s="25"/>
      <c r="RD70" s="25"/>
      <c r="RE70" s="25"/>
      <c r="RF70" s="25"/>
      <c r="RG70" s="25"/>
      <c r="RH70" s="25"/>
      <c r="RI70" s="25"/>
      <c r="RJ70" s="25"/>
      <c r="RK70" s="25"/>
      <c r="RL70" s="25"/>
      <c r="RM70" s="25"/>
      <c r="RN70" s="25"/>
      <c r="RO70" s="25"/>
      <c r="RP70" s="25"/>
      <c r="RQ70" s="25"/>
      <c r="RR70" s="25"/>
      <c r="RS70" s="25"/>
      <c r="RT70" s="25"/>
      <c r="RU70" s="25"/>
      <c r="RV70" s="25"/>
      <c r="RW70" s="25"/>
      <c r="RX70" s="25"/>
      <c r="RY70" s="25"/>
      <c r="RZ70" s="25"/>
      <c r="SA70" s="25"/>
      <c r="SB70" s="25"/>
      <c r="SC70" s="25"/>
      <c r="SD70" s="25"/>
      <c r="SE70" s="25"/>
      <c r="SF70" s="25"/>
      <c r="SG70" s="25"/>
      <c r="SH70" s="25"/>
      <c r="SI70" s="25"/>
      <c r="SJ70" s="25"/>
      <c r="SK70" s="25"/>
      <c r="SL70" s="25"/>
      <c r="SM70" s="25"/>
      <c r="SN70" s="25"/>
      <c r="SO70" s="25"/>
      <c r="SP70" s="25"/>
      <c r="SQ70" s="25"/>
      <c r="SR70" s="25"/>
      <c r="SS70" s="25"/>
      <c r="ST70" s="25"/>
      <c r="SU70" s="25"/>
      <c r="SV70" s="25"/>
      <c r="SW70" s="25"/>
      <c r="SX70" s="25"/>
      <c r="SY70" s="25"/>
      <c r="SZ70" s="25"/>
      <c r="TA70" s="25"/>
      <c r="TB70" s="25"/>
      <c r="TC70" s="25"/>
      <c r="TD70" s="25"/>
      <c r="TE70" s="25"/>
      <c r="TF70" s="25"/>
      <c r="TG70" s="25"/>
      <c r="TH70" s="25"/>
      <c r="TI70" s="25"/>
      <c r="TJ70" s="25"/>
      <c r="TK70" s="25"/>
      <c r="TL70" s="25"/>
      <c r="TM70" s="25"/>
      <c r="TN70" s="25"/>
      <c r="TO70" s="25"/>
      <c r="TP70" s="25"/>
      <c r="TQ70" s="25"/>
      <c r="TR70" s="25"/>
      <c r="TS70" s="25"/>
      <c r="TT70" s="25"/>
      <c r="TU70" s="25"/>
      <c r="TV70" s="25"/>
      <c r="TW70" s="25"/>
      <c r="TX70" s="25"/>
      <c r="TY70" s="25"/>
      <c r="TZ70" s="25"/>
      <c r="UA70" s="25"/>
      <c r="UB70" s="25"/>
      <c r="UC70" s="25"/>
      <c r="UD70" s="25"/>
      <c r="UE70" s="25"/>
      <c r="UF70" s="25"/>
      <c r="UG70" s="25"/>
      <c r="UH70" s="25"/>
      <c r="UI70" s="25"/>
      <c r="UJ70" s="25"/>
      <c r="UK70" s="25"/>
      <c r="UL70" s="25"/>
      <c r="UM70" s="25"/>
      <c r="UN70" s="25"/>
      <c r="UO70" s="25"/>
      <c r="UP70" s="25"/>
      <c r="UQ70" s="25"/>
      <c r="UR70" s="25"/>
      <c r="US70" s="25"/>
      <c r="UT70" s="25"/>
      <c r="UU70" s="25"/>
      <c r="UV70" s="25"/>
      <c r="UW70" s="25"/>
      <c r="UX70" s="25"/>
      <c r="UY70" s="25"/>
      <c r="UZ70" s="25"/>
      <c r="VA70" s="25"/>
      <c r="VB70" s="25"/>
      <c r="VC70" s="25"/>
      <c r="VD70" s="25"/>
      <c r="VE70" s="25"/>
      <c r="VF70" s="25"/>
      <c r="VG70" s="25"/>
      <c r="VH70" s="25"/>
      <c r="VI70" s="25"/>
      <c r="VJ70" s="25"/>
      <c r="VK70" s="25"/>
      <c r="VL70" s="25"/>
      <c r="VM70" s="25"/>
      <c r="VN70" s="25"/>
      <c r="VO70" s="25"/>
      <c r="VP70" s="25"/>
      <c r="VQ70" s="25"/>
      <c r="VR70" s="25"/>
      <c r="VS70" s="25"/>
      <c r="VT70" s="25"/>
      <c r="VU70" s="25"/>
      <c r="VV70" s="25"/>
      <c r="VW70" s="25"/>
      <c r="VX70" s="25"/>
      <c r="VY70" s="25"/>
      <c r="VZ70" s="25"/>
      <c r="WA70" s="25"/>
      <c r="WB70" s="25"/>
      <c r="WC70" s="25"/>
      <c r="WD70" s="25"/>
      <c r="WE70" s="25"/>
      <c r="WF70" s="25"/>
      <c r="WG70" s="25"/>
      <c r="WH70" s="25"/>
      <c r="WI70" s="25"/>
      <c r="WJ70" s="25"/>
      <c r="WK70" s="25"/>
      <c r="WL70" s="25"/>
      <c r="WM70" s="25"/>
      <c r="WN70" s="25"/>
      <c r="WO70" s="25"/>
      <c r="WP70" s="25"/>
      <c r="WQ70" s="25"/>
      <c r="WR70" s="25"/>
      <c r="WS70" s="25"/>
      <c r="WT70" s="25"/>
      <c r="WU70" s="25"/>
      <c r="WV70" s="25"/>
      <c r="WW70" s="25"/>
      <c r="WX70" s="25"/>
      <c r="WY70" s="25"/>
      <c r="WZ70" s="25"/>
      <c r="XA70" s="25"/>
      <c r="XB70" s="25"/>
      <c r="XC70" s="25"/>
      <c r="XD70" s="25"/>
      <c r="XE70" s="25"/>
      <c r="XF70" s="25"/>
      <c r="XG70" s="25"/>
      <c r="XH70" s="25"/>
      <c r="XI70" s="25"/>
      <c r="XJ70" s="25"/>
      <c r="XK70" s="25"/>
      <c r="XL70" s="25"/>
      <c r="XM70" s="25"/>
      <c r="XN70" s="25"/>
      <c r="XO70" s="25"/>
      <c r="XP70" s="25"/>
      <c r="XQ70" s="25"/>
      <c r="XR70" s="25"/>
      <c r="XS70" s="25"/>
      <c r="XT70" s="25"/>
      <c r="XU70" s="25"/>
      <c r="XV70" s="25"/>
      <c r="XW70" s="25"/>
      <c r="XX70" s="25"/>
      <c r="XY70" s="25"/>
      <c r="XZ70" s="25"/>
      <c r="YA70" s="25"/>
      <c r="YB70" s="25"/>
      <c r="YC70" s="25"/>
      <c r="YD70" s="25"/>
      <c r="YE70" s="25"/>
      <c r="YF70" s="25"/>
      <c r="YG70" s="25"/>
      <c r="YH70" s="25"/>
      <c r="YI70" s="25"/>
      <c r="YJ70" s="25"/>
      <c r="YK70" s="25"/>
      <c r="YL70" s="25"/>
      <c r="YM70" s="25"/>
      <c r="YN70" s="25"/>
      <c r="YO70" s="25"/>
      <c r="YP70" s="25"/>
      <c r="YQ70" s="25"/>
      <c r="YR70" s="25"/>
      <c r="YS70" s="25"/>
      <c r="YT70" s="25"/>
      <c r="YU70" s="25"/>
      <c r="YV70" s="25"/>
      <c r="YW70" s="25"/>
      <c r="YX70" s="25"/>
      <c r="YY70" s="25"/>
      <c r="YZ70" s="25"/>
      <c r="ZA70" s="25"/>
      <c r="ZB70" s="25"/>
      <c r="ZC70" s="25"/>
      <c r="ZD70" s="25"/>
      <c r="ZE70" s="25"/>
      <c r="ZF70" s="25"/>
      <c r="ZG70" s="25"/>
      <c r="ZH70" s="25"/>
      <c r="ZI70" s="25"/>
      <c r="ZJ70" s="25"/>
      <c r="ZK70" s="25"/>
      <c r="ZL70" s="25"/>
      <c r="ZM70" s="25"/>
      <c r="ZN70" s="25"/>
      <c r="ZO70" s="25"/>
      <c r="ZP70" s="25"/>
      <c r="ZQ70" s="25"/>
      <c r="ZR70" s="25"/>
      <c r="ZS70" s="25"/>
      <c r="ZT70" s="25"/>
      <c r="ZU70" s="25"/>
      <c r="ZV70" s="25"/>
      <c r="ZW70" s="25"/>
      <c r="ZX70" s="25"/>
      <c r="ZY70" s="25"/>
      <c r="ZZ70" s="25"/>
      <c r="AAA70" s="25"/>
      <c r="AAB70" s="25"/>
      <c r="AAC70" s="25"/>
      <c r="AAD70" s="25"/>
      <c r="AAE70" s="25"/>
      <c r="AAF70" s="25"/>
      <c r="AAG70" s="25"/>
      <c r="AAH70" s="25"/>
      <c r="AAI70" s="25"/>
      <c r="AAJ70" s="25"/>
      <c r="AAK70" s="25"/>
      <c r="AAL70" s="25"/>
      <c r="AAM70" s="25"/>
      <c r="AAN70" s="25"/>
      <c r="AAO70" s="25"/>
      <c r="AAP70" s="25"/>
      <c r="AAQ70" s="25"/>
      <c r="AAR70" s="25"/>
      <c r="AAS70" s="25"/>
      <c r="AAT70" s="25"/>
      <c r="AAU70" s="25"/>
      <c r="AAV70" s="25"/>
      <c r="AAW70" s="25"/>
      <c r="AAX70" s="25"/>
      <c r="AAY70" s="25"/>
      <c r="AAZ70" s="25"/>
      <c r="ABA70" s="25"/>
      <c r="ABB70" s="25"/>
      <c r="ABC70" s="25"/>
    </row>
    <row r="71" spans="1:731" ht="27" customHeight="1" x14ac:dyDescent="0.25">
      <c r="A71" s="22">
        <v>65</v>
      </c>
      <c r="B71" s="29" t="s">
        <v>104</v>
      </c>
      <c r="C71" s="18" t="s">
        <v>107</v>
      </c>
      <c r="D71" s="5"/>
      <c r="E71" s="5"/>
      <c r="F71" s="7" t="s">
        <v>52</v>
      </c>
      <c r="G71" s="7">
        <v>10</v>
      </c>
      <c r="H71" s="5"/>
      <c r="I71" s="40">
        <f t="shared" si="0"/>
        <v>0</v>
      </c>
    </row>
    <row r="72" spans="1:731" ht="32.1" customHeight="1" x14ac:dyDescent="0.25">
      <c r="A72" s="23">
        <v>66</v>
      </c>
      <c r="B72" s="30" t="s">
        <v>105</v>
      </c>
      <c r="C72" s="19" t="s">
        <v>108</v>
      </c>
      <c r="D72" s="31"/>
      <c r="E72" s="31"/>
      <c r="F72" s="20" t="s">
        <v>52</v>
      </c>
      <c r="G72" s="20">
        <v>10</v>
      </c>
      <c r="H72" s="31"/>
      <c r="I72" s="40">
        <f t="shared" ref="I72" si="1">G72*H72</f>
        <v>0</v>
      </c>
    </row>
    <row r="73" spans="1:731" ht="29.1" customHeight="1" x14ac:dyDescent="0.25">
      <c r="A73" s="48" t="s">
        <v>110</v>
      </c>
      <c r="B73" s="48"/>
      <c r="C73" s="48"/>
      <c r="D73" s="48"/>
      <c r="E73" s="48"/>
      <c r="F73" s="48"/>
      <c r="G73" s="48"/>
      <c r="H73" s="48"/>
      <c r="I73" s="57"/>
    </row>
    <row r="74" spans="1:731" ht="33.950000000000003" customHeight="1" x14ac:dyDescent="0.25">
      <c r="A74" s="55" t="s">
        <v>111</v>
      </c>
      <c r="B74" s="55"/>
      <c r="C74" s="55"/>
      <c r="D74" s="55"/>
      <c r="E74" s="55"/>
      <c r="F74" s="55"/>
      <c r="G74" s="55"/>
      <c r="H74" s="55"/>
      <c r="I74" s="58"/>
    </row>
    <row r="75" spans="1:731" ht="33.75" customHeight="1" x14ac:dyDescent="0.25">
      <c r="A75" s="55" t="s">
        <v>114</v>
      </c>
      <c r="B75" s="48"/>
      <c r="C75" s="48"/>
      <c r="D75" s="48"/>
      <c r="E75" s="48"/>
      <c r="F75" s="48"/>
      <c r="G75" s="48"/>
      <c r="H75" s="48"/>
      <c r="I75" s="57"/>
    </row>
    <row r="76" spans="1:731" ht="23.45" customHeight="1" x14ac:dyDescent="0.25">
      <c r="A76" s="56" t="s">
        <v>91</v>
      </c>
      <c r="B76" s="56"/>
      <c r="C76" s="56"/>
      <c r="D76" s="56"/>
      <c r="E76" s="56"/>
      <c r="F76" s="56"/>
      <c r="G76" s="56"/>
      <c r="H76" s="56"/>
      <c r="I76" s="56"/>
    </row>
    <row r="77" spans="1:731" ht="34.5" customHeight="1" x14ac:dyDescent="0.25">
      <c r="A77" s="54" t="s">
        <v>84</v>
      </c>
      <c r="B77" s="54"/>
      <c r="C77" s="54"/>
      <c r="D77" s="54"/>
      <c r="E77" s="54"/>
      <c r="F77" s="54"/>
      <c r="G77" s="54"/>
      <c r="H77" s="54"/>
      <c r="I77" s="54"/>
    </row>
    <row r="78" spans="1:731" ht="33" customHeight="1" x14ac:dyDescent="0.25">
      <c r="A78" s="54" t="s">
        <v>89</v>
      </c>
      <c r="B78" s="54"/>
      <c r="C78" s="54"/>
      <c r="D78" s="54"/>
      <c r="E78" s="54"/>
      <c r="F78" s="54"/>
      <c r="G78" s="54"/>
      <c r="H78" s="54"/>
      <c r="I78" s="54"/>
    </row>
    <row r="79" spans="1:731" x14ac:dyDescent="0.25">
      <c r="A79" s="52" t="s">
        <v>113</v>
      </c>
      <c r="B79" s="53"/>
      <c r="C79" s="53"/>
      <c r="D79" s="53"/>
      <c r="E79" s="53"/>
      <c r="F79" s="53"/>
      <c r="G79" s="53"/>
      <c r="H79" s="53"/>
      <c r="I79" s="53"/>
    </row>
    <row r="82" spans="1:9" x14ac:dyDescent="0.25">
      <c r="A82" s="41" t="s">
        <v>116</v>
      </c>
      <c r="B82" s="42"/>
      <c r="C82" s="42"/>
      <c r="D82" s="42"/>
      <c r="E82" s="42"/>
      <c r="F82" s="42"/>
      <c r="G82" s="42"/>
      <c r="H82" s="42"/>
      <c r="I82" s="43"/>
    </row>
    <row r="83" spans="1:9" ht="36.75" customHeight="1" x14ac:dyDescent="0.25">
      <c r="A83" s="42"/>
      <c r="B83" s="42"/>
      <c r="C83" s="42"/>
      <c r="D83" s="42"/>
      <c r="E83" s="42"/>
      <c r="F83" s="42"/>
      <c r="G83" s="42"/>
      <c r="H83" s="42"/>
      <c r="I83" s="43"/>
    </row>
  </sheetData>
  <mergeCells count="11">
    <mergeCell ref="A82:I83"/>
    <mergeCell ref="B2:I2"/>
    <mergeCell ref="A3:I3"/>
    <mergeCell ref="A73:H73"/>
    <mergeCell ref="A5:I5"/>
    <mergeCell ref="A79:I79"/>
    <mergeCell ref="A78:I78"/>
    <mergeCell ref="A77:I77"/>
    <mergeCell ref="A74:H74"/>
    <mergeCell ref="A75:H75"/>
    <mergeCell ref="A76:I7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28" max="8" man="1"/>
    <brk id="6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10C17D4-2423-44B4-9F37-6736C08C0D8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3</vt:lpstr>
      <vt:lpstr>'Zadanie 3'!Obszar_wydruku</vt:lpstr>
    </vt:vector>
  </TitlesOfParts>
  <Company>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 Mariola</dc:creator>
  <cp:lastModifiedBy>Kucharska Urszula</cp:lastModifiedBy>
  <cp:lastPrinted>2025-03-06T08:42:41Z</cp:lastPrinted>
  <dcterms:created xsi:type="dcterms:W3CDTF">2024-01-24T14:43:45Z</dcterms:created>
  <dcterms:modified xsi:type="dcterms:W3CDTF">2025-03-13T11:40:00Z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44cf8aaa-9235-4652-94d4-ec48ab4ba769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eDeTyQo7gvpELhPKE86AI9GzUGu3d5U1</vt:lpwstr>
  </property>
  <property fmtid="{D5CDD505-2E9C-101B-9397-08002B2CF9AE}" pid="7" name="bjClsUserRVM">
    <vt:lpwstr>[]</vt:lpwstr>
  </property>
</Properties>
</file>