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0" documentId="8_{ACB29B8C-9E65-4424-A9A5-CDBE528189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F" sheetId="2" r:id="rId1"/>
  </sheets>
  <definedNames>
    <definedName name="beta">#REF!</definedName>
    <definedName name="Dn">#REF!</definedName>
    <definedName name="ds">#REF!</definedName>
    <definedName name="fazy">#REF!</definedName>
    <definedName name="fazyss">#REF!</definedName>
    <definedName name="Temperatura">#REF!</definedName>
    <definedName name="VV">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2" l="1"/>
  <c r="O14" i="2"/>
  <c r="O20" i="2"/>
  <c r="O33" i="2"/>
  <c r="F9" i="2"/>
  <c r="F14" i="2"/>
  <c r="F20" i="2"/>
  <c r="F33" i="2"/>
  <c r="E9" i="2"/>
  <c r="E14" i="2"/>
  <c r="E20" i="2"/>
  <c r="E33" i="2"/>
  <c r="AB20" i="2"/>
  <c r="AC20" i="2"/>
  <c r="AD20" i="2"/>
  <c r="AB33" i="2"/>
  <c r="AC33" i="2"/>
  <c r="AD33" i="2"/>
  <c r="AB9" i="2"/>
  <c r="AC9" i="2"/>
  <c r="AD9" i="2"/>
  <c r="AB14" i="2"/>
  <c r="AC14" i="2"/>
  <c r="AD14" i="2"/>
  <c r="G9" i="2"/>
  <c r="H9" i="2"/>
  <c r="I9" i="2"/>
  <c r="J9" i="2"/>
  <c r="K9" i="2"/>
  <c r="L9" i="2"/>
  <c r="M9" i="2"/>
  <c r="N9" i="2"/>
  <c r="P9" i="2"/>
  <c r="Q9" i="2"/>
  <c r="R9" i="2"/>
  <c r="S9" i="2"/>
  <c r="T9" i="2"/>
  <c r="U9" i="2"/>
  <c r="V9" i="2"/>
  <c r="W9" i="2"/>
  <c r="X9" i="2"/>
  <c r="Y9" i="2"/>
  <c r="Z9" i="2"/>
  <c r="AA9" i="2"/>
  <c r="G14" i="2"/>
  <c r="H14" i="2"/>
  <c r="I14" i="2"/>
  <c r="J14" i="2"/>
  <c r="K14" i="2"/>
  <c r="L14" i="2"/>
  <c r="M14" i="2"/>
  <c r="N14" i="2"/>
  <c r="P14" i="2"/>
  <c r="Q14" i="2"/>
  <c r="R14" i="2"/>
  <c r="S14" i="2"/>
  <c r="T14" i="2"/>
  <c r="U14" i="2"/>
  <c r="V14" i="2"/>
  <c r="W14" i="2"/>
  <c r="X14" i="2"/>
  <c r="Y14" i="2"/>
  <c r="Z14" i="2"/>
  <c r="AA14" i="2"/>
  <c r="G20" i="2"/>
  <c r="H20" i="2"/>
  <c r="I20" i="2"/>
  <c r="J20" i="2"/>
  <c r="K20" i="2"/>
  <c r="L20" i="2"/>
  <c r="M20" i="2"/>
  <c r="N20" i="2"/>
  <c r="P20" i="2"/>
  <c r="Q20" i="2"/>
  <c r="R20" i="2"/>
  <c r="S20" i="2"/>
  <c r="T20" i="2"/>
  <c r="U20" i="2"/>
  <c r="V20" i="2"/>
  <c r="W20" i="2"/>
  <c r="X20" i="2"/>
  <c r="Y20" i="2"/>
  <c r="Z20" i="2"/>
  <c r="AA20" i="2"/>
  <c r="G33" i="2"/>
  <c r="H33" i="2"/>
  <c r="I33" i="2"/>
  <c r="J33" i="2"/>
  <c r="K33" i="2"/>
  <c r="L33" i="2"/>
  <c r="M33" i="2"/>
  <c r="N33" i="2"/>
  <c r="P33" i="2"/>
  <c r="Q33" i="2"/>
  <c r="R33" i="2"/>
  <c r="S33" i="2"/>
  <c r="T33" i="2"/>
  <c r="U33" i="2"/>
  <c r="V33" i="2"/>
  <c r="W33" i="2"/>
  <c r="X33" i="2"/>
  <c r="Y33" i="2"/>
  <c r="Z33" i="2"/>
  <c r="AA33" i="2"/>
  <c r="C33" i="2"/>
  <c r="D37" i="2"/>
  <c r="D38" i="2"/>
  <c r="D39" i="2"/>
  <c r="D40" i="2"/>
  <c r="D41" i="2"/>
  <c r="D42" i="2"/>
  <c r="D32" i="2"/>
  <c r="E32" i="2" s="1"/>
  <c r="F32" i="2" s="1"/>
  <c r="D22" i="2"/>
  <c r="D23" i="2"/>
  <c r="D24" i="2"/>
  <c r="D25" i="2"/>
  <c r="D26" i="2"/>
  <c r="D27" i="2"/>
  <c r="D28" i="2"/>
  <c r="D29" i="2"/>
  <c r="D31" i="2"/>
  <c r="D16" i="2"/>
  <c r="D17" i="2"/>
  <c r="D18" i="2"/>
  <c r="D19" i="2"/>
  <c r="C20" i="2"/>
  <c r="C14" i="2"/>
  <c r="C9" i="2"/>
  <c r="F13" i="2" l="1"/>
  <c r="F43" i="2" s="1"/>
  <c r="E13" i="2"/>
  <c r="E43" i="2" s="1"/>
  <c r="G32" i="2"/>
  <c r="H32" i="2" s="1"/>
  <c r="I32" i="2" s="1"/>
  <c r="J32" i="2" s="1"/>
  <c r="K32" i="2" s="1"/>
  <c r="L32" i="2" s="1"/>
  <c r="M32" i="2" s="1"/>
  <c r="N32" i="2" s="1"/>
  <c r="C13" i="2"/>
  <c r="C43" i="2" s="1"/>
  <c r="N13" i="2" l="1"/>
  <c r="N43" i="2" s="1"/>
  <c r="O32" i="2"/>
  <c r="O13" i="2" s="1"/>
  <c r="O43" i="2" s="1"/>
  <c r="I13" i="2"/>
  <c r="I43" i="2" s="1"/>
  <c r="L13" i="2"/>
  <c r="L43" i="2" s="1"/>
  <c r="K13" i="2"/>
  <c r="K43" i="2" s="1"/>
  <c r="M13" i="2"/>
  <c r="M43" i="2" s="1"/>
  <c r="H13" i="2"/>
  <c r="H43" i="2" s="1"/>
  <c r="J13" i="2"/>
  <c r="J43" i="2" s="1"/>
  <c r="G13" i="2"/>
  <c r="G43" i="2" s="1"/>
  <c r="P32" i="2" l="1"/>
  <c r="Q32" i="2" s="1"/>
  <c r="Q13" i="2" s="1"/>
  <c r="Q43" i="2" s="1"/>
  <c r="P13" i="2"/>
  <c r="P43" i="2" s="1"/>
  <c r="R32" i="2"/>
  <c r="S32" i="2" l="1"/>
  <c r="R13" i="2"/>
  <c r="R43" i="2" s="1"/>
  <c r="T32" i="2" l="1"/>
  <c r="S13" i="2"/>
  <c r="S43" i="2" s="1"/>
  <c r="U32" i="2" l="1"/>
  <c r="T13" i="2"/>
  <c r="T43" i="2" s="1"/>
  <c r="V32" i="2" l="1"/>
  <c r="U13" i="2"/>
  <c r="U43" i="2" s="1"/>
  <c r="W32" i="2" l="1"/>
  <c r="V13" i="2"/>
  <c r="V43" i="2" s="1"/>
  <c r="D10" i="2"/>
  <c r="D9" i="2" s="1"/>
  <c r="X32" i="2" l="1"/>
  <c r="W13" i="2"/>
  <c r="W43" i="2" s="1"/>
  <c r="D34" i="2"/>
  <c r="D33" i="2" s="1"/>
  <c r="D15" i="2"/>
  <c r="D14" i="2" s="1"/>
  <c r="Y32" i="2" l="1"/>
  <c r="X13" i="2"/>
  <c r="X43" i="2" s="1"/>
  <c r="D21" i="2"/>
  <c r="D20" i="2" s="1"/>
  <c r="D13" i="2" s="1"/>
  <c r="D43" i="2" s="1"/>
  <c r="Z32" i="2" l="1"/>
  <c r="Y13" i="2"/>
  <c r="Y43" i="2" s="1"/>
  <c r="AA32" i="2" l="1"/>
  <c r="AB32" i="2" s="1"/>
  <c r="Z13" i="2"/>
  <c r="Z43" i="2" s="1"/>
  <c r="AC32" i="2" l="1"/>
  <c r="AB13" i="2"/>
  <c r="AB43" i="2" s="1"/>
  <c r="AA13" i="2"/>
  <c r="AA43" i="2" s="1"/>
  <c r="AD32" i="2" l="1"/>
  <c r="AD13" i="2" s="1"/>
  <c r="AD43" i="2" s="1"/>
  <c r="AC13" i="2"/>
  <c r="AC43" i="2" s="1"/>
</calcChain>
</file>

<file path=xl/sharedStrings.xml><?xml version="1.0" encoding="utf-8"?>
<sst xmlns="http://schemas.openxmlformats.org/spreadsheetml/2006/main" count="111" uniqueCount="92">
  <si>
    <t>netto</t>
  </si>
  <si>
    <t>brutto</t>
  </si>
  <si>
    <t>1.1</t>
  </si>
  <si>
    <t>2.1</t>
  </si>
  <si>
    <t>Roboty konstrukcyjno-budowlane</t>
  </si>
  <si>
    <t>2.1.1</t>
  </si>
  <si>
    <t>2.1.2</t>
  </si>
  <si>
    <t>2.1.3</t>
  </si>
  <si>
    <t>2.1.4</t>
  </si>
  <si>
    <t>2.1.5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</si>
  <si>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</si>
  <si>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</si>
  <si>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</si>
  <si>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</si>
  <si>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</si>
  <si>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</si>
  <si>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</si>
  <si>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</si>
  <si>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</si>
  <si>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</t>
  </si>
  <si>
    <t>Roboty elektryczne i AKPiA</t>
  </si>
  <si>
    <t>3</t>
  </si>
  <si>
    <t>ELEMENTY TOWARZYSZĄCE</t>
  </si>
  <si>
    <t>3.1</t>
  </si>
  <si>
    <t>3.2</t>
  </si>
  <si>
    <t>3.3</t>
  </si>
  <si>
    <t>3.4</t>
  </si>
  <si>
    <t>3.5</t>
  </si>
  <si>
    <t>3.6</t>
  </si>
  <si>
    <t>Dokumentacja powykonawcza</t>
  </si>
  <si>
    <t>Wykonawca</t>
  </si>
  <si>
    <t>Zamawiający</t>
  </si>
  <si>
    <t>Data: …..............</t>
  </si>
  <si>
    <t>WP - Wiata na przyczepę</t>
  </si>
  <si>
    <t>KTSO - Komora tlenowej stabilizacji osadu</t>
  </si>
  <si>
    <t>Wyłączenia z eksploatacji istn. obiektów, likwidacje</t>
  </si>
  <si>
    <t>3.7</t>
  </si>
  <si>
    <t>Wyposażenie towarzyszące</t>
  </si>
  <si>
    <t>HARMONOGRAM RZECZOWO-FINANSOWY</t>
  </si>
  <si>
    <t>Obejmujący realizację zadania pn.:</t>
  </si>
  <si>
    <t>1.2</t>
  </si>
  <si>
    <t>1.3</t>
  </si>
  <si>
    <t>Koncepcja</t>
  </si>
  <si>
    <t>Projekty budowlane</t>
  </si>
  <si>
    <t>Projekty wykonawcze</t>
  </si>
  <si>
    <t>PRACE PROJEKTOWE</t>
  </si>
  <si>
    <t>ROBOTY BUDOWLANE</t>
  </si>
  <si>
    <t>Sieci zewnętrzne</t>
  </si>
  <si>
    <t>Rozruch, przełączenia obiektów</t>
  </si>
  <si>
    <t>Roboty technologiczno - instalacyjne</t>
  </si>
  <si>
    <t>ROZBUDOWA OCZYSZCZALNI ŚCIEKÓW W MIEJSCOWOŚCI ZIELIN</t>
  </si>
  <si>
    <t>Przerób narastająco [zł]</t>
  </si>
  <si>
    <t>Płatności [zł]</t>
  </si>
  <si>
    <t>SBR3 - Komora reaktora SBR</t>
  </si>
  <si>
    <t>PG - Pompownia główna</t>
  </si>
  <si>
    <t>ZRP - Zbiornik retencyjny pompowni</t>
  </si>
  <si>
    <t>KR2 - Komora retencyjna</t>
  </si>
  <si>
    <t>BOG - Budynek odwadniania i granulacji osadu</t>
  </si>
  <si>
    <t>BST - Budynek socjalno-techniczny</t>
  </si>
  <si>
    <t>SBR1, SBR2 - Komory reaktora SBR 1 i 2</t>
  </si>
  <si>
    <t>KR1 - Komora retencyjna</t>
  </si>
  <si>
    <t>KP - Komora przepływomierza</t>
  </si>
  <si>
    <t>2.2.11</t>
  </si>
  <si>
    <t>Zagospodarowanie terenu</t>
  </si>
  <si>
    <t>Drogi i place</t>
  </si>
  <si>
    <t>Ogrodzenie - ekran przeciwwiatrowy</t>
  </si>
  <si>
    <t>Ogrodzenie - ogrodzenie i brama wjazdowa</t>
  </si>
  <si>
    <t>3.8</t>
  </si>
  <si>
    <t>3.9</t>
  </si>
  <si>
    <t>Opis robót</t>
  </si>
  <si>
    <t>Poz.</t>
  </si>
  <si>
    <t>Wartość robót [zł]</t>
  </si>
  <si>
    <t>2023 r.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</si>
  <si>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</si>
  <si>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</si>
  <si>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</si>
  <si>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</si>
  <si>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</si>
  <si>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</si>
  <si>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</si>
  <si>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</si>
  <si>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</si>
  <si>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</si>
  <si>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</si>
  <si>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</t>
  </si>
  <si>
    <t>2024 r.</t>
  </si>
  <si>
    <t>2025 r.</t>
  </si>
  <si>
    <r>
      <t>Razem wartość inwestycji</t>
    </r>
    <r>
      <rPr>
        <sz val="14"/>
        <color rgb="FF000000"/>
        <rFont val="Arial"/>
        <family val="2"/>
        <charset val="238"/>
      </rPr>
      <t xml:space="preserve"> / przerób [zł]</t>
    </r>
  </si>
  <si>
    <t>WP - Wiata na osad/przyczepę</t>
  </si>
  <si>
    <t>2.2.9</t>
  </si>
  <si>
    <t>2.2.10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</si>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</sst>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mmm\ yy;@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sz val="11"/>
      <color indexed="64"/>
      <name val="Arial"/>
      <family val="2"/>
      <charset val="238"/>
    </font>
    <font>
      <b/>
      <sz val="12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b/>
      <sz val="11"/>
      <color indexed="64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64"/>
      <name val="Bookman Old Style"/>
      <family val="1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1"/>
      <color indexed="64"/>
      <name val="Arial"/>
      <family val="2"/>
      <charset val="238"/>
    </font>
    <font>
      <i/>
      <sz val="8"/>
      <color indexed="64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4"/>
      <color indexed="64"/>
      <name val="Arial"/>
      <family val="2"/>
      <charset val="238"/>
    </font>
    <font>
      <sz val="11"/>
      <name val="Arial"/>
      <family val="2"/>
      <charset val="238"/>
    </font>
    <font>
      <b/>
      <sz val="11"/>
      <color theme="0" tint="-0.14999847407452621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0"/>
      <color indexed="64"/>
      <name val="Arial"/>
      <family val="2"/>
      <charset val="238"/>
    </font>
    <font>
      <strike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4" fontId="2" fillId="0" borderId="0" xfId="1" applyNumberFormat="1" applyFont="1" applyAlignment="1">
      <alignment vertical="center"/>
    </xf>
    <xf numFmtId="4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justify" vertical="center"/>
    </xf>
    <xf numFmtId="49" fontId="3" fillId="0" borderId="0" xfId="1" applyNumberFormat="1" applyFont="1" applyAlignment="1">
      <alignment horizontal="center" vertical="center" wrapText="1"/>
    </xf>
    <xf numFmtId="4" fontId="8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2" fillId="0" borderId="2" xfId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left" vertical="top" wrapText="1"/>
    </xf>
    <xf numFmtId="0" fontId="6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49" fontId="3" fillId="0" borderId="0" xfId="1" applyNumberFormat="1" applyFont="1" applyAlignment="1">
      <alignment horizontal="center" vertical="top" wrapText="1"/>
    </xf>
    <xf numFmtId="49" fontId="2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11" fillId="0" borderId="0" xfId="1" applyNumberFormat="1" applyFont="1" applyAlignment="1">
      <alignment horizontal="center" vertical="center"/>
    </xf>
    <xf numFmtId="4" fontId="15" fillId="2" borderId="1" xfId="1" applyNumberFormat="1" applyFont="1" applyFill="1" applyBorder="1" applyAlignment="1">
      <alignment vertical="center"/>
    </xf>
    <xf numFmtId="4" fontId="15" fillId="0" borderId="1" xfId="1" applyNumberFormat="1" applyFont="1" applyBorder="1" applyAlignment="1">
      <alignment vertical="center"/>
    </xf>
    <xf numFmtId="4" fontId="4" fillId="0" borderId="1" xfId="1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vertical="center"/>
    </xf>
    <xf numFmtId="4" fontId="2" fillId="0" borderId="4" xfId="1" applyNumberFormat="1" applyFont="1" applyBorder="1" applyAlignment="1">
      <alignment vertical="center"/>
    </xf>
    <xf numFmtId="4" fontId="5" fillId="2" borderId="4" xfId="1" applyNumberFormat="1" applyFont="1" applyFill="1" applyBorder="1" applyAlignment="1">
      <alignment vertical="center"/>
    </xf>
    <xf numFmtId="4" fontId="5" fillId="0" borderId="4" xfId="1" applyNumberFormat="1" applyFont="1" applyBorder="1" applyAlignment="1">
      <alignment vertical="center"/>
    </xf>
    <xf numFmtId="0" fontId="2" fillId="0" borderId="6" xfId="1" applyFont="1" applyBorder="1" applyAlignment="1">
      <alignment vertical="center" wrapText="1"/>
    </xf>
    <xf numFmtId="0" fontId="6" fillId="0" borderId="6" xfId="1" applyFont="1" applyBorder="1" applyAlignment="1">
      <alignment horizontal="left" vertical="center" wrapText="1"/>
    </xf>
    <xf numFmtId="0" fontId="5" fillId="2" borderId="6" xfId="1" applyFont="1" applyFill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4" fontId="15" fillId="2" borderId="4" xfId="1" applyNumberFormat="1" applyFont="1" applyFill="1" applyBorder="1" applyAlignment="1">
      <alignment vertical="center"/>
    </xf>
    <xf numFmtId="4" fontId="4" fillId="0" borderId="4" xfId="1" applyNumberFormat="1" applyFont="1" applyBorder="1" applyAlignment="1">
      <alignment horizontal="center" vertical="center"/>
    </xf>
    <xf numFmtId="4" fontId="15" fillId="0" borderId="4" xfId="1" applyNumberFormat="1" applyFont="1" applyBorder="1" applyAlignment="1">
      <alignment vertical="center"/>
    </xf>
    <xf numFmtId="4" fontId="5" fillId="2" borderId="6" xfId="1" applyNumberFormat="1" applyFont="1" applyFill="1" applyBorder="1" applyAlignment="1">
      <alignment vertical="center"/>
    </xf>
    <xf numFmtId="4" fontId="2" fillId="0" borderId="6" xfId="1" applyNumberFormat="1" applyFont="1" applyBorder="1" applyAlignment="1">
      <alignment vertical="center"/>
    </xf>
    <xf numFmtId="4" fontId="5" fillId="0" borderId="6" xfId="1" applyNumberFormat="1" applyFont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4" fontId="5" fillId="2" borderId="8" xfId="1" applyNumberFormat="1" applyFont="1" applyFill="1" applyBorder="1" applyAlignment="1">
      <alignment vertical="center"/>
    </xf>
    <xf numFmtId="4" fontId="5" fillId="2" borderId="7" xfId="1" applyNumberFormat="1" applyFont="1" applyFill="1" applyBorder="1" applyAlignment="1">
      <alignment vertical="center"/>
    </xf>
    <xf numFmtId="4" fontId="15" fillId="2" borderId="8" xfId="1" applyNumberFormat="1" applyFont="1" applyFill="1" applyBorder="1" applyAlignment="1">
      <alignment vertical="center"/>
    </xf>
    <xf numFmtId="4" fontId="15" fillId="2" borderId="5" xfId="1" applyNumberFormat="1" applyFont="1" applyFill="1" applyBorder="1" applyAlignment="1">
      <alignment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/>
    </xf>
    <xf numFmtId="49" fontId="2" fillId="0" borderId="18" xfId="1" applyNumberFormat="1" applyFont="1" applyBorder="1" applyAlignment="1">
      <alignment horizontal="center" vertical="center"/>
    </xf>
    <xf numFmtId="49" fontId="5" fillId="2" borderId="18" xfId="1" applyNumberFormat="1" applyFont="1" applyFill="1" applyBorder="1" applyAlignment="1">
      <alignment horizontal="center" vertical="center"/>
    </xf>
    <xf numFmtId="49" fontId="5" fillId="0" borderId="18" xfId="1" applyNumberFormat="1" applyFont="1" applyBorder="1" applyAlignment="1">
      <alignment horizontal="center" vertical="center"/>
    </xf>
    <xf numFmtId="49" fontId="2" fillId="0" borderId="19" xfId="1" applyNumberFormat="1" applyFont="1" applyBorder="1" applyAlignment="1">
      <alignment horizontal="center" vertical="center"/>
    </xf>
    <xf numFmtId="0" fontId="2" fillId="0" borderId="20" xfId="1" applyFont="1" applyBorder="1" applyAlignment="1">
      <alignment vertical="center" wrapText="1"/>
    </xf>
    <xf numFmtId="4" fontId="2" fillId="0" borderId="21" xfId="1" applyNumberFormat="1" applyFont="1" applyBorder="1" applyAlignment="1">
      <alignment vertical="center"/>
    </xf>
    <xf numFmtId="4" fontId="2" fillId="0" borderId="20" xfId="1" applyNumberFormat="1" applyFont="1" applyBorder="1" applyAlignment="1">
      <alignment vertical="center"/>
    </xf>
    <xf numFmtId="4" fontId="4" fillId="0" borderId="21" xfId="1" applyNumberFormat="1" applyFont="1" applyBorder="1" applyAlignment="1">
      <alignment horizontal="center" vertical="center"/>
    </xf>
    <xf numFmtId="4" fontId="4" fillId="0" borderId="22" xfId="1" applyNumberFormat="1" applyFont="1" applyBorder="1" applyAlignment="1">
      <alignment horizontal="center" vertical="center"/>
    </xf>
    <xf numFmtId="4" fontId="14" fillId="0" borderId="18" xfId="1" applyNumberFormat="1" applyFont="1" applyBorder="1" applyAlignment="1">
      <alignment vertical="center"/>
    </xf>
    <xf numFmtId="4" fontId="14" fillId="0" borderId="6" xfId="1" applyNumberFormat="1" applyFont="1" applyBorder="1" applyAlignment="1">
      <alignment vertical="center"/>
    </xf>
    <xf numFmtId="4" fontId="2" fillId="0" borderId="14" xfId="1" applyNumberFormat="1" applyFont="1" applyBorder="1" applyAlignment="1">
      <alignment vertical="center"/>
    </xf>
    <xf numFmtId="4" fontId="2" fillId="0" borderId="17" xfId="1" applyNumberFormat="1" applyFont="1" applyBorder="1" applyAlignment="1">
      <alignment vertical="center"/>
    </xf>
    <xf numFmtId="4" fontId="2" fillId="0" borderId="15" xfId="1" applyNumberFormat="1" applyFont="1" applyBorder="1" applyAlignment="1">
      <alignment vertical="center"/>
    </xf>
    <xf numFmtId="4" fontId="4" fillId="0" borderId="6" xfId="1" applyNumberFormat="1" applyFont="1" applyBorder="1" applyAlignment="1">
      <alignment horizontal="center" vertical="center"/>
    </xf>
    <xf numFmtId="4" fontId="4" fillId="0" borderId="15" xfId="1" applyNumberFormat="1" applyFont="1" applyBorder="1" applyAlignment="1">
      <alignment horizontal="center" vertical="center"/>
    </xf>
    <xf numFmtId="4" fontId="13" fillId="0" borderId="11" xfId="1" applyNumberFormat="1" applyFont="1" applyBorder="1" applyAlignment="1">
      <alignment vertical="center"/>
    </xf>
    <xf numFmtId="4" fontId="13" fillId="0" borderId="10" xfId="1" applyNumberFormat="1" applyFont="1" applyBorder="1" applyAlignment="1">
      <alignment vertical="center"/>
    </xf>
    <xf numFmtId="4" fontId="15" fillId="0" borderId="9" xfId="1" applyNumberFormat="1" applyFont="1" applyBorder="1"/>
    <xf numFmtId="4" fontId="15" fillId="0" borderId="23" xfId="1" applyNumberFormat="1" applyFont="1" applyBorder="1"/>
    <xf numFmtId="4" fontId="15" fillId="0" borderId="10" xfId="1" applyNumberFormat="1" applyFont="1" applyBorder="1"/>
    <xf numFmtId="0" fontId="2" fillId="0" borderId="0" xfId="1" applyFont="1"/>
    <xf numFmtId="0" fontId="1" fillId="0" borderId="24" xfId="1" applyBorder="1" applyAlignment="1">
      <alignment horizontal="center" vertical="center"/>
    </xf>
    <xf numFmtId="4" fontId="4" fillId="0" borderId="25" xfId="1" applyNumberFormat="1" applyFont="1" applyBorder="1" applyAlignment="1">
      <alignment horizontal="center" vertical="center"/>
    </xf>
    <xf numFmtId="4" fontId="4" fillId="0" borderId="26" xfId="1" applyNumberFormat="1" applyFont="1" applyBorder="1" applyAlignment="1">
      <alignment horizontal="center" vertical="center"/>
    </xf>
    <xf numFmtId="4" fontId="14" fillId="0" borderId="25" xfId="1" applyNumberFormat="1" applyFont="1" applyBorder="1" applyAlignment="1">
      <alignment vertical="center"/>
    </xf>
    <xf numFmtId="4" fontId="2" fillId="0" borderId="24" xfId="1" applyNumberFormat="1" applyFont="1" applyBorder="1" applyAlignment="1">
      <alignment vertical="center"/>
    </xf>
    <xf numFmtId="4" fontId="15" fillId="0" borderId="11" xfId="1" applyNumberFormat="1" applyFont="1" applyBorder="1"/>
    <xf numFmtId="4" fontId="14" fillId="0" borderId="4" xfId="1" applyNumberFormat="1" applyFont="1" applyBorder="1" applyAlignment="1">
      <alignment vertical="center"/>
    </xf>
    <xf numFmtId="4" fontId="2" fillId="0" borderId="16" xfId="1" applyNumberFormat="1" applyFont="1" applyBorder="1" applyAlignment="1">
      <alignment vertical="center"/>
    </xf>
    <xf numFmtId="0" fontId="1" fillId="0" borderId="14" xfId="1" applyBorder="1" applyAlignment="1">
      <alignment horizontal="center" vertical="center"/>
    </xf>
    <xf numFmtId="4" fontId="15" fillId="2" borderId="29" xfId="1" applyNumberFormat="1" applyFont="1" applyFill="1" applyBorder="1" applyAlignment="1">
      <alignment vertical="center"/>
    </xf>
    <xf numFmtId="4" fontId="15" fillId="2" borderId="7" xfId="1" applyNumberFormat="1" applyFont="1" applyFill="1" applyBorder="1" applyAlignment="1">
      <alignment vertical="center"/>
    </xf>
    <xf numFmtId="4" fontId="4" fillId="0" borderId="18" xfId="1" applyNumberFormat="1" applyFont="1" applyBorder="1" applyAlignment="1">
      <alignment horizontal="center" vertical="center"/>
    </xf>
    <xf numFmtId="4" fontId="15" fillId="2" borderId="18" xfId="1" applyNumberFormat="1" applyFont="1" applyFill="1" applyBorder="1" applyAlignment="1">
      <alignment vertical="center"/>
    </xf>
    <xf numFmtId="4" fontId="15" fillId="2" borderId="6" xfId="1" applyNumberFormat="1" applyFont="1" applyFill="1" applyBorder="1" applyAlignment="1">
      <alignment vertical="center"/>
    </xf>
    <xf numFmtId="4" fontId="15" fillId="0" borderId="18" xfId="1" applyNumberFormat="1" applyFont="1" applyBorder="1" applyAlignment="1">
      <alignment vertical="center"/>
    </xf>
    <xf numFmtId="4" fontId="15" fillId="0" borderId="6" xfId="1" applyNumberFormat="1" applyFont="1" applyBorder="1" applyAlignment="1">
      <alignment vertical="center"/>
    </xf>
    <xf numFmtId="4" fontId="4" fillId="0" borderId="19" xfId="1" applyNumberFormat="1" applyFont="1" applyBorder="1" applyAlignment="1">
      <alignment horizontal="center" vertical="center"/>
    </xf>
    <xf numFmtId="4" fontId="4" fillId="0" borderId="20" xfId="1" applyNumberFormat="1" applyFont="1" applyBorder="1" applyAlignment="1">
      <alignment horizontal="center" vertical="center"/>
    </xf>
    <xf numFmtId="4" fontId="15" fillId="2" borderId="30" xfId="1" applyNumberFormat="1" applyFont="1" applyFill="1" applyBorder="1" applyAlignment="1">
      <alignment vertical="center"/>
    </xf>
    <xf numFmtId="4" fontId="15" fillId="2" borderId="25" xfId="1" applyNumberFormat="1" applyFont="1" applyFill="1" applyBorder="1" applyAlignment="1">
      <alignment vertical="center"/>
    </xf>
    <xf numFmtId="4" fontId="15" fillId="0" borderId="25" xfId="1" applyNumberFormat="1" applyFont="1" applyBorder="1" applyAlignment="1">
      <alignment vertical="center"/>
    </xf>
    <xf numFmtId="4" fontId="15" fillId="0" borderId="13" xfId="1" applyNumberFormat="1" applyFont="1" applyBorder="1"/>
    <xf numFmtId="0" fontId="1" fillId="0" borderId="31" xfId="1" applyBorder="1" applyAlignment="1">
      <alignment horizontal="center" vertical="center"/>
    </xf>
    <xf numFmtId="4" fontId="4" fillId="0" borderId="32" xfId="1" applyNumberFormat="1" applyFont="1" applyBorder="1" applyAlignment="1">
      <alignment horizontal="center" vertical="center"/>
    </xf>
    <xf numFmtId="4" fontId="4" fillId="0" borderId="33" xfId="1" applyNumberFormat="1" applyFont="1" applyBorder="1" applyAlignment="1">
      <alignment horizontal="center" vertical="center"/>
    </xf>
    <xf numFmtId="4" fontId="14" fillId="0" borderId="32" xfId="1" applyNumberFormat="1" applyFont="1" applyBorder="1" applyAlignment="1">
      <alignment vertical="center"/>
    </xf>
    <xf numFmtId="4" fontId="2" fillId="0" borderId="31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14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 wrapText="1"/>
    </xf>
    <xf numFmtId="0" fontId="17" fillId="0" borderId="28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164" fontId="17" fillId="0" borderId="28" xfId="1" applyNumberFormat="1" applyFont="1" applyBorder="1" applyAlignment="1">
      <alignment horizontal="center" vertical="center"/>
    </xf>
    <xf numFmtId="164" fontId="17" fillId="0" borderId="12" xfId="1" applyNumberFormat="1" applyFont="1" applyBorder="1" applyAlignment="1">
      <alignment horizontal="center" vertical="center"/>
    </xf>
    <xf numFmtId="164" fontId="17" fillId="0" borderId="27" xfId="1" applyNumberFormat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49" fontId="2" fillId="0" borderId="14" xfId="1" applyNumberFormat="1" applyFont="1" applyBorder="1" applyAlignment="1">
      <alignment horizontal="right" vertical="center"/>
    </xf>
    <xf numFmtId="49" fontId="2" fillId="0" borderId="17" xfId="1" applyNumberFormat="1" applyFont="1" applyBorder="1" applyAlignment="1">
      <alignment horizontal="right" vertical="center"/>
    </xf>
    <xf numFmtId="49" fontId="2" fillId="0" borderId="15" xfId="1" applyNumberFormat="1" applyFont="1" applyBorder="1" applyAlignment="1">
      <alignment horizontal="right" vertical="center"/>
    </xf>
    <xf numFmtId="49" fontId="3" fillId="0" borderId="0" xfId="1" applyNumberFormat="1" applyFont="1" applyAlignment="1">
      <alignment horizontal="left" vertical="top" wrapText="1"/>
    </xf>
    <xf numFmtId="49" fontId="2" fillId="0" borderId="18" xfId="1" applyNumberFormat="1" applyFont="1" applyBorder="1" applyAlignment="1">
      <alignment horizontal="right" vertical="center"/>
    </xf>
    <xf numFmtId="49" fontId="2" fillId="0" borderId="1" xfId="1" applyNumberFormat="1" applyFont="1" applyBorder="1" applyAlignment="1">
      <alignment horizontal="right" vertical="center"/>
    </xf>
    <xf numFmtId="49" fontId="2" fillId="0" borderId="6" xfId="1" applyNumberFormat="1" applyFont="1" applyBorder="1" applyAlignment="1">
      <alignment horizontal="right" vertical="center"/>
    </xf>
    <xf numFmtId="0" fontId="18" fillId="0" borderId="6" xfId="0" applyFont="1" applyBorder="1" applyAlignment="1">
      <alignment horizontal="left" vertical="center" wrapText="1"/>
    </xf>
    <xf numFmtId="4" fontId="8" fillId="0" borderId="4" xfId="1" applyNumberFormat="1" applyFont="1" applyBorder="1" applyAlignment="1">
      <alignment horizontal="center" vertical="center"/>
    </xf>
    <xf numFmtId="4" fontId="8" fillId="0" borderId="6" xfId="1" applyNumberFormat="1" applyFont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70"/>
  <sheetViews>
    <sheetView tabSelected="1" topLeftCell="A6" zoomScale="85" zoomScaleNormal="85" workbookViewId="0">
      <selection activeCell="G39" sqref="G39"/>
    </sheetView>
  </sheetViews>
  <sheetFormatPr defaultColWidth="9.140625" defaultRowHeight="14.25" outlineLevelRow="1" x14ac:dyDescent="0.25"/>
  <cols>
    <col min="1" max="1" width="8.7109375" style="21" customWidth="1"/>
    <col min="2" max="2" width="53" style="1" customWidth="1"/>
    <col min="3" max="4" width="15.7109375" style="1" customWidth="1"/>
    <col min="5" max="12" width="10.5703125" style="2" customWidth="1"/>
    <col min="13" max="30" width="10.5703125" style="1" customWidth="1"/>
    <col min="31" max="16384" width="9.140625" style="1"/>
  </cols>
  <sheetData>
    <row r="2" spans="1:30" ht="45.75" customHeight="1" x14ac:dyDescent="0.25">
      <c r="A2" s="109" t="s">
        <v>38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0" ht="24" customHeight="1" x14ac:dyDescent="0.25">
      <c r="A3" s="110" t="s">
        <v>39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1:30" ht="24.75" customHeight="1" x14ac:dyDescent="0.25">
      <c r="A4" s="110" t="s">
        <v>50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</row>
    <row r="5" spans="1:30" ht="15.75" x14ac:dyDescent="0.25">
      <c r="A5" s="20"/>
      <c r="B5" s="1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30" ht="15" thickBot="1" x14ac:dyDescent="0.3">
      <c r="E6" s="1"/>
      <c r="F6" s="1"/>
      <c r="G6" s="1"/>
      <c r="H6" s="1"/>
      <c r="I6" s="1"/>
      <c r="J6" s="1"/>
      <c r="K6" s="1"/>
      <c r="L6" s="1"/>
      <c r="V6" s="2"/>
    </row>
    <row r="7" spans="1:30" ht="15.75" customHeight="1" thickTop="1" x14ac:dyDescent="0.25">
      <c r="A7" s="103" t="s">
        <v>70</v>
      </c>
      <c r="B7" s="105" t="s">
        <v>69</v>
      </c>
      <c r="C7" s="107" t="s">
        <v>71</v>
      </c>
      <c r="D7" s="105"/>
      <c r="E7" s="111" t="s">
        <v>72</v>
      </c>
      <c r="F7" s="112"/>
      <c r="G7" s="112"/>
      <c r="H7" s="112"/>
      <c r="I7" s="112"/>
      <c r="J7" s="112"/>
      <c r="K7" s="112"/>
      <c r="L7" s="112"/>
      <c r="M7" s="112"/>
      <c r="N7" s="112"/>
      <c r="O7" s="113"/>
      <c r="P7" s="112" t="s">
        <v>85</v>
      </c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4" t="s">
        <v>86</v>
      </c>
      <c r="AC7" s="115"/>
      <c r="AD7" s="116"/>
    </row>
    <row r="8" spans="1:30" ht="15" thickBot="1" x14ac:dyDescent="0.3">
      <c r="A8" s="104"/>
      <c r="B8" s="106"/>
      <c r="C8" s="49" t="s">
        <v>0</v>
      </c>
      <c r="D8" s="48" t="s">
        <v>1</v>
      </c>
      <c r="E8" s="84" t="s">
        <v>73</v>
      </c>
      <c r="F8" s="51" t="s">
        <v>74</v>
      </c>
      <c r="G8" s="51" t="s">
        <v>75</v>
      </c>
      <c r="H8" s="51" t="s">
        <v>76</v>
      </c>
      <c r="I8" s="51" t="s">
        <v>77</v>
      </c>
      <c r="J8" s="51" t="s">
        <v>78</v>
      </c>
      <c r="K8" s="51" t="s">
        <v>79</v>
      </c>
      <c r="L8" s="51" t="s">
        <v>80</v>
      </c>
      <c r="M8" s="51" t="s">
        <v>81</v>
      </c>
      <c r="N8" s="51" t="s">
        <v>82</v>
      </c>
      <c r="O8" s="52" t="s">
        <v>83</v>
      </c>
      <c r="P8" s="50" t="s">
        <v>84</v>
      </c>
      <c r="Q8" s="51" t="s">
        <v>73</v>
      </c>
      <c r="R8" s="51" t="s">
        <v>74</v>
      </c>
      <c r="S8" s="51" t="s">
        <v>75</v>
      </c>
      <c r="T8" s="51" t="s">
        <v>76</v>
      </c>
      <c r="U8" s="51" t="s">
        <v>77</v>
      </c>
      <c r="V8" s="51" t="s">
        <v>78</v>
      </c>
      <c r="W8" s="51" t="s">
        <v>79</v>
      </c>
      <c r="X8" s="51" t="s">
        <v>80</v>
      </c>
      <c r="Y8" s="51" t="s">
        <v>81</v>
      </c>
      <c r="Z8" s="51" t="s">
        <v>82</v>
      </c>
      <c r="AA8" s="76" t="s">
        <v>83</v>
      </c>
      <c r="AB8" s="98" t="s">
        <v>84</v>
      </c>
      <c r="AC8" s="76" t="s">
        <v>73</v>
      </c>
      <c r="AD8" s="52" t="s">
        <v>74</v>
      </c>
    </row>
    <row r="9" spans="1:30" ht="15.75" thickTop="1" x14ac:dyDescent="0.25">
      <c r="A9" s="53">
        <v>1</v>
      </c>
      <c r="B9" s="43" t="s">
        <v>45</v>
      </c>
      <c r="C9" s="44">
        <f>SUBTOTAL(9,C10:C12)</f>
        <v>0</v>
      </c>
      <c r="D9" s="45">
        <f>SUBTOTAL(9,D10:D12)</f>
        <v>0</v>
      </c>
      <c r="E9" s="85">
        <f>SUBTOTAL(9,E10:E12)</f>
        <v>0</v>
      </c>
      <c r="F9" s="47">
        <f t="shared" ref="F9:AD9" si="0">SUBTOTAL(9,F10:F12)</f>
        <v>0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7">
        <f t="shared" si="0"/>
        <v>0</v>
      </c>
      <c r="K9" s="47">
        <f t="shared" si="0"/>
        <v>0</v>
      </c>
      <c r="L9" s="47">
        <f t="shared" si="0"/>
        <v>0</v>
      </c>
      <c r="M9" s="47">
        <f t="shared" si="0"/>
        <v>0</v>
      </c>
      <c r="N9" s="47">
        <f t="shared" si="0"/>
        <v>0</v>
      </c>
      <c r="O9" s="86">
        <f t="shared" si="0"/>
        <v>0</v>
      </c>
      <c r="P9" s="46">
        <f t="shared" si="0"/>
        <v>0</v>
      </c>
      <c r="Q9" s="47">
        <f t="shared" si="0"/>
        <v>0</v>
      </c>
      <c r="R9" s="47">
        <f t="shared" si="0"/>
        <v>0</v>
      </c>
      <c r="S9" s="47">
        <f t="shared" si="0"/>
        <v>0</v>
      </c>
      <c r="T9" s="47">
        <f t="shared" si="0"/>
        <v>0</v>
      </c>
      <c r="U9" s="47">
        <f t="shared" si="0"/>
        <v>0</v>
      </c>
      <c r="V9" s="47">
        <f t="shared" si="0"/>
        <v>0</v>
      </c>
      <c r="W9" s="47">
        <f t="shared" si="0"/>
        <v>0</v>
      </c>
      <c r="X9" s="47">
        <f t="shared" si="0"/>
        <v>0</v>
      </c>
      <c r="Y9" s="47">
        <f t="shared" si="0"/>
        <v>0</v>
      </c>
      <c r="Z9" s="47">
        <f t="shared" si="0"/>
        <v>0</v>
      </c>
      <c r="AA9" s="94">
        <f t="shared" si="0"/>
        <v>0</v>
      </c>
      <c r="AB9" s="85">
        <f t="shared" si="0"/>
        <v>0</v>
      </c>
      <c r="AC9" s="47">
        <f t="shared" si="0"/>
        <v>0</v>
      </c>
      <c r="AD9" s="86">
        <f t="shared" si="0"/>
        <v>0</v>
      </c>
    </row>
    <row r="10" spans="1:30" outlineLevel="1" x14ac:dyDescent="0.25">
      <c r="A10" s="54" t="s">
        <v>2</v>
      </c>
      <c r="B10" s="32" t="s">
        <v>42</v>
      </c>
      <c r="C10" s="28"/>
      <c r="D10" s="41">
        <f>C10*1.23</f>
        <v>0</v>
      </c>
      <c r="E10" s="87"/>
      <c r="F10" s="26"/>
      <c r="G10" s="26"/>
      <c r="H10" s="26"/>
      <c r="I10" s="26"/>
      <c r="J10" s="26"/>
      <c r="K10" s="26"/>
      <c r="L10" s="26"/>
      <c r="M10" s="26"/>
      <c r="N10" s="26"/>
      <c r="O10" s="68"/>
      <c r="P10" s="38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77"/>
      <c r="AB10" s="99"/>
      <c r="AC10" s="77"/>
      <c r="AD10" s="68"/>
    </row>
    <row r="11" spans="1:30" outlineLevel="1" x14ac:dyDescent="0.25">
      <c r="A11" s="54" t="s">
        <v>40</v>
      </c>
      <c r="B11" s="32" t="s">
        <v>43</v>
      </c>
      <c r="C11" s="28"/>
      <c r="D11" s="41">
        <v>0</v>
      </c>
      <c r="E11" s="87"/>
      <c r="F11" s="26"/>
      <c r="G11" s="26"/>
      <c r="H11" s="26"/>
      <c r="I11" s="26"/>
      <c r="J11" s="26"/>
      <c r="K11" s="26"/>
      <c r="L11" s="26"/>
      <c r="M11" s="26"/>
      <c r="N11" s="26"/>
      <c r="O11" s="68"/>
      <c r="P11" s="38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77"/>
      <c r="AB11" s="99"/>
      <c r="AC11" s="77"/>
      <c r="AD11" s="68"/>
    </row>
    <row r="12" spans="1:30" outlineLevel="1" x14ac:dyDescent="0.25">
      <c r="A12" s="54" t="s">
        <v>41</v>
      </c>
      <c r="B12" s="32" t="s">
        <v>44</v>
      </c>
      <c r="C12" s="28"/>
      <c r="D12" s="41">
        <v>0</v>
      </c>
      <c r="E12" s="87"/>
      <c r="F12" s="26"/>
      <c r="G12" s="26"/>
      <c r="H12" s="26"/>
      <c r="I12" s="26"/>
      <c r="J12" s="26"/>
      <c r="K12" s="26"/>
      <c r="L12" s="26"/>
      <c r="M12" s="26"/>
      <c r="N12" s="26"/>
      <c r="O12" s="68"/>
      <c r="P12" s="38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77"/>
      <c r="AB12" s="99"/>
      <c r="AC12" s="77"/>
      <c r="AD12" s="68"/>
    </row>
    <row r="13" spans="1:30" ht="15" x14ac:dyDescent="0.25">
      <c r="A13" s="55">
        <v>2</v>
      </c>
      <c r="B13" s="33" t="s">
        <v>46</v>
      </c>
      <c r="C13" s="29">
        <f t="shared" ref="C13:AD13" si="1">SUBTOTAL(9,C14:C32)</f>
        <v>0</v>
      </c>
      <c r="D13" s="40">
        <f t="shared" si="1"/>
        <v>0</v>
      </c>
      <c r="E13" s="88">
        <f t="shared" si="1"/>
        <v>0</v>
      </c>
      <c r="F13" s="24">
        <f t="shared" si="1"/>
        <v>0</v>
      </c>
      <c r="G13" s="24">
        <f t="shared" si="1"/>
        <v>0</v>
      </c>
      <c r="H13" s="24">
        <f t="shared" si="1"/>
        <v>0</v>
      </c>
      <c r="I13" s="24">
        <f t="shared" si="1"/>
        <v>0</v>
      </c>
      <c r="J13" s="24">
        <f t="shared" si="1"/>
        <v>0</v>
      </c>
      <c r="K13" s="24">
        <f t="shared" si="1"/>
        <v>0</v>
      </c>
      <c r="L13" s="24">
        <f t="shared" si="1"/>
        <v>0</v>
      </c>
      <c r="M13" s="24">
        <f t="shared" si="1"/>
        <v>0</v>
      </c>
      <c r="N13" s="24">
        <f t="shared" si="1"/>
        <v>0</v>
      </c>
      <c r="O13" s="89">
        <f t="shared" si="1"/>
        <v>0</v>
      </c>
      <c r="P13" s="37">
        <f t="shared" si="1"/>
        <v>0</v>
      </c>
      <c r="Q13" s="24">
        <f t="shared" si="1"/>
        <v>0</v>
      </c>
      <c r="R13" s="24">
        <f t="shared" si="1"/>
        <v>0</v>
      </c>
      <c r="S13" s="24">
        <f t="shared" si="1"/>
        <v>0</v>
      </c>
      <c r="T13" s="24">
        <f t="shared" si="1"/>
        <v>0</v>
      </c>
      <c r="U13" s="24">
        <f t="shared" si="1"/>
        <v>0</v>
      </c>
      <c r="V13" s="24">
        <f t="shared" si="1"/>
        <v>0</v>
      </c>
      <c r="W13" s="24">
        <f t="shared" si="1"/>
        <v>0</v>
      </c>
      <c r="X13" s="24">
        <f t="shared" si="1"/>
        <v>0</v>
      </c>
      <c r="Y13" s="24">
        <f t="shared" si="1"/>
        <v>0</v>
      </c>
      <c r="Z13" s="24">
        <f t="shared" si="1"/>
        <v>0</v>
      </c>
      <c r="AA13" s="95">
        <f t="shared" si="1"/>
        <v>0</v>
      </c>
      <c r="AB13" s="88">
        <f t="shared" si="1"/>
        <v>0</v>
      </c>
      <c r="AC13" s="24">
        <f t="shared" si="1"/>
        <v>0</v>
      </c>
      <c r="AD13" s="89">
        <f t="shared" si="1"/>
        <v>0</v>
      </c>
    </row>
    <row r="14" spans="1:30" ht="15" x14ac:dyDescent="0.25">
      <c r="A14" s="56" t="s">
        <v>3</v>
      </c>
      <c r="B14" s="34" t="s">
        <v>4</v>
      </c>
      <c r="C14" s="30">
        <f t="shared" ref="C14:AA14" si="2">SUBTOTAL(9,C15:C19)</f>
        <v>0</v>
      </c>
      <c r="D14" s="42">
        <f t="shared" si="2"/>
        <v>0</v>
      </c>
      <c r="E14" s="90">
        <f t="shared" si="2"/>
        <v>0</v>
      </c>
      <c r="F14" s="25">
        <f t="shared" si="2"/>
        <v>0</v>
      </c>
      <c r="G14" s="25">
        <f t="shared" si="2"/>
        <v>0</v>
      </c>
      <c r="H14" s="25">
        <f t="shared" si="2"/>
        <v>0</v>
      </c>
      <c r="I14" s="25">
        <f t="shared" si="2"/>
        <v>0</v>
      </c>
      <c r="J14" s="25">
        <f t="shared" si="2"/>
        <v>0</v>
      </c>
      <c r="K14" s="25">
        <f t="shared" si="2"/>
        <v>0</v>
      </c>
      <c r="L14" s="25">
        <f t="shared" si="2"/>
        <v>0</v>
      </c>
      <c r="M14" s="25">
        <f t="shared" si="2"/>
        <v>0</v>
      </c>
      <c r="N14" s="25">
        <f t="shared" si="2"/>
        <v>0</v>
      </c>
      <c r="O14" s="91">
        <f t="shared" si="2"/>
        <v>0</v>
      </c>
      <c r="P14" s="39">
        <f t="shared" si="2"/>
        <v>0</v>
      </c>
      <c r="Q14" s="25">
        <f t="shared" si="2"/>
        <v>0</v>
      </c>
      <c r="R14" s="25">
        <f t="shared" si="2"/>
        <v>0</v>
      </c>
      <c r="S14" s="25">
        <f t="shared" si="2"/>
        <v>0</v>
      </c>
      <c r="T14" s="25">
        <f t="shared" si="2"/>
        <v>0</v>
      </c>
      <c r="U14" s="25">
        <f t="shared" si="2"/>
        <v>0</v>
      </c>
      <c r="V14" s="25">
        <f t="shared" si="2"/>
        <v>0</v>
      </c>
      <c r="W14" s="25">
        <f t="shared" si="2"/>
        <v>0</v>
      </c>
      <c r="X14" s="25">
        <f t="shared" si="2"/>
        <v>0</v>
      </c>
      <c r="Y14" s="25">
        <f t="shared" si="2"/>
        <v>0</v>
      </c>
      <c r="Z14" s="25">
        <f t="shared" si="2"/>
        <v>0</v>
      </c>
      <c r="AA14" s="96">
        <f t="shared" si="2"/>
        <v>0</v>
      </c>
      <c r="AB14" s="90">
        <f t="shared" ref="AB14:AD14" si="3">SUBTOTAL(9,AB15:AB19)</f>
        <v>0</v>
      </c>
      <c r="AC14" s="25">
        <f t="shared" si="3"/>
        <v>0</v>
      </c>
      <c r="AD14" s="91">
        <f t="shared" si="3"/>
        <v>0</v>
      </c>
    </row>
    <row r="15" spans="1:30" outlineLevel="1" x14ac:dyDescent="0.25">
      <c r="A15" s="54" t="s">
        <v>5</v>
      </c>
      <c r="B15" s="35" t="s">
        <v>53</v>
      </c>
      <c r="C15" s="28"/>
      <c r="D15" s="41">
        <f>C15*1.23</f>
        <v>0</v>
      </c>
      <c r="E15" s="87"/>
      <c r="F15" s="26"/>
      <c r="G15" s="26"/>
      <c r="H15" s="26"/>
      <c r="I15" s="26"/>
      <c r="J15" s="26"/>
      <c r="K15" s="26"/>
      <c r="L15" s="26"/>
      <c r="M15" s="26"/>
      <c r="N15" s="26"/>
      <c r="O15" s="68"/>
      <c r="P15" s="38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77"/>
      <c r="AB15" s="99"/>
      <c r="AC15" s="77"/>
      <c r="AD15" s="68"/>
    </row>
    <row r="16" spans="1:30" outlineLevel="1" x14ac:dyDescent="0.25">
      <c r="A16" s="54" t="s">
        <v>6</v>
      </c>
      <c r="B16" s="35" t="s">
        <v>88</v>
      </c>
      <c r="C16" s="28"/>
      <c r="D16" s="41">
        <f t="shared" ref="D16:D19" si="4">C16*1.23</f>
        <v>0</v>
      </c>
      <c r="E16" s="87"/>
      <c r="F16" s="26"/>
      <c r="G16" s="26"/>
      <c r="H16" s="26"/>
      <c r="I16" s="26"/>
      <c r="J16" s="26"/>
      <c r="K16" s="26"/>
      <c r="L16" s="26"/>
      <c r="M16" s="26"/>
      <c r="N16" s="26"/>
      <c r="O16" s="68"/>
      <c r="P16" s="38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77"/>
      <c r="AB16" s="99"/>
      <c r="AC16" s="77"/>
      <c r="AD16" s="68"/>
    </row>
    <row r="17" spans="1:30" outlineLevel="1" x14ac:dyDescent="0.25">
      <c r="A17" s="54" t="s">
        <v>7</v>
      </c>
      <c r="B17" s="35" t="s">
        <v>54</v>
      </c>
      <c r="C17" s="28"/>
      <c r="D17" s="41">
        <f t="shared" si="4"/>
        <v>0</v>
      </c>
      <c r="E17" s="87"/>
      <c r="F17" s="26"/>
      <c r="G17" s="26"/>
      <c r="H17" s="26"/>
      <c r="I17" s="26"/>
      <c r="J17" s="26"/>
      <c r="K17" s="26"/>
      <c r="L17" s="26"/>
      <c r="M17" s="26"/>
      <c r="N17" s="26"/>
      <c r="O17" s="68"/>
      <c r="P17" s="38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77"/>
      <c r="AB17" s="99"/>
      <c r="AC17" s="77"/>
      <c r="AD17" s="68"/>
    </row>
    <row r="18" spans="1:30" outlineLevel="1" x14ac:dyDescent="0.25">
      <c r="A18" s="54" t="s">
        <v>8</v>
      </c>
      <c r="B18" s="35" t="s">
        <v>55</v>
      </c>
      <c r="C18" s="28"/>
      <c r="D18" s="41">
        <f t="shared" si="4"/>
        <v>0</v>
      </c>
      <c r="E18" s="87"/>
      <c r="F18" s="26"/>
      <c r="G18" s="26"/>
      <c r="H18" s="26"/>
      <c r="I18" s="26"/>
      <c r="J18" s="26"/>
      <c r="K18" s="26"/>
      <c r="L18" s="26"/>
      <c r="M18" s="26"/>
      <c r="N18" s="26"/>
      <c r="O18" s="68"/>
      <c r="P18" s="38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77"/>
      <c r="AB18" s="99"/>
      <c r="AC18" s="77"/>
      <c r="AD18" s="68"/>
    </row>
    <row r="19" spans="1:30" outlineLevel="1" x14ac:dyDescent="0.25">
      <c r="A19" s="54" t="s">
        <v>9</v>
      </c>
      <c r="B19" s="35" t="s">
        <v>56</v>
      </c>
      <c r="C19" s="28"/>
      <c r="D19" s="41">
        <f t="shared" si="4"/>
        <v>0</v>
      </c>
      <c r="E19" s="87"/>
      <c r="F19" s="26"/>
      <c r="G19" s="26"/>
      <c r="H19" s="26"/>
      <c r="I19" s="26"/>
      <c r="J19" s="26"/>
      <c r="K19" s="26"/>
      <c r="L19" s="26"/>
      <c r="M19" s="26"/>
      <c r="N19" s="26"/>
      <c r="O19" s="68"/>
      <c r="P19" s="38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77"/>
      <c r="AB19" s="99"/>
      <c r="AC19" s="77"/>
      <c r="AD19" s="68"/>
    </row>
    <row r="20" spans="1:30" ht="15" x14ac:dyDescent="0.25">
      <c r="A20" s="56" t="s">
        <v>10</v>
      </c>
      <c r="B20" s="34" t="s">
        <v>49</v>
      </c>
      <c r="C20" s="30">
        <f t="shared" ref="C20:AA20" si="5">SUBTOTAL(9,C21:C31)</f>
        <v>0</v>
      </c>
      <c r="D20" s="42">
        <f t="shared" si="5"/>
        <v>0</v>
      </c>
      <c r="E20" s="90">
        <f t="shared" si="5"/>
        <v>0</v>
      </c>
      <c r="F20" s="25">
        <f t="shared" si="5"/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91">
        <f t="shared" si="5"/>
        <v>0</v>
      </c>
      <c r="P20" s="39">
        <f t="shared" si="5"/>
        <v>0</v>
      </c>
      <c r="Q20" s="25">
        <f t="shared" si="5"/>
        <v>0</v>
      </c>
      <c r="R20" s="25">
        <f t="shared" si="5"/>
        <v>0</v>
      </c>
      <c r="S20" s="25">
        <f t="shared" si="5"/>
        <v>0</v>
      </c>
      <c r="T20" s="25">
        <f t="shared" si="5"/>
        <v>0</v>
      </c>
      <c r="U20" s="25">
        <f t="shared" si="5"/>
        <v>0</v>
      </c>
      <c r="V20" s="25">
        <f t="shared" si="5"/>
        <v>0</v>
      </c>
      <c r="W20" s="25">
        <f t="shared" si="5"/>
        <v>0</v>
      </c>
      <c r="X20" s="25">
        <f t="shared" si="5"/>
        <v>0</v>
      </c>
      <c r="Y20" s="25">
        <f t="shared" si="5"/>
        <v>0</v>
      </c>
      <c r="Z20" s="25">
        <f t="shared" si="5"/>
        <v>0</v>
      </c>
      <c r="AA20" s="96">
        <f t="shared" si="5"/>
        <v>0</v>
      </c>
      <c r="AB20" s="90">
        <f t="shared" ref="AB20:AD20" si="6">SUBTOTAL(9,AB21:AB31)</f>
        <v>0</v>
      </c>
      <c r="AC20" s="25">
        <f t="shared" si="6"/>
        <v>0</v>
      </c>
      <c r="AD20" s="91">
        <f t="shared" si="6"/>
        <v>0</v>
      </c>
    </row>
    <row r="21" spans="1:30" outlineLevel="1" x14ac:dyDescent="0.25">
      <c r="A21" s="54" t="s">
        <v>11</v>
      </c>
      <c r="B21" s="35" t="s">
        <v>53</v>
      </c>
      <c r="C21" s="28"/>
      <c r="D21" s="41">
        <f t="shared" ref="D21:D31" si="7">C21*1.23</f>
        <v>0</v>
      </c>
      <c r="E21" s="87"/>
      <c r="F21" s="26"/>
      <c r="G21" s="26"/>
      <c r="H21" s="26"/>
      <c r="I21" s="26"/>
      <c r="J21" s="26"/>
      <c r="K21" s="26"/>
      <c r="L21" s="26"/>
      <c r="M21" s="26"/>
      <c r="N21" s="26"/>
      <c r="O21" s="68"/>
      <c r="P21" s="38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77"/>
      <c r="AB21" s="99"/>
      <c r="AC21" s="77"/>
      <c r="AD21" s="68"/>
    </row>
    <row r="22" spans="1:30" outlineLevel="1" x14ac:dyDescent="0.25">
      <c r="A22" s="54" t="s">
        <v>12</v>
      </c>
      <c r="B22" s="35" t="s">
        <v>33</v>
      </c>
      <c r="C22" s="28"/>
      <c r="D22" s="41">
        <f t="shared" si="7"/>
        <v>0</v>
      </c>
      <c r="E22" s="87"/>
      <c r="F22" s="26"/>
      <c r="G22" s="26"/>
      <c r="H22" s="26"/>
      <c r="I22" s="26"/>
      <c r="J22" s="26"/>
      <c r="K22" s="26"/>
      <c r="L22" s="26"/>
      <c r="M22" s="26"/>
      <c r="N22" s="26"/>
      <c r="O22" s="68"/>
      <c r="P22" s="38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77"/>
      <c r="AB22" s="99"/>
      <c r="AC22" s="77"/>
      <c r="AD22" s="68"/>
    </row>
    <row r="23" spans="1:30" outlineLevel="1" x14ac:dyDescent="0.25">
      <c r="A23" s="54" t="s">
        <v>13</v>
      </c>
      <c r="B23" s="35" t="s">
        <v>54</v>
      </c>
      <c r="C23" s="28"/>
      <c r="D23" s="41">
        <f t="shared" si="7"/>
        <v>0</v>
      </c>
      <c r="E23" s="87"/>
      <c r="F23" s="26"/>
      <c r="G23" s="26"/>
      <c r="H23" s="26"/>
      <c r="I23" s="26"/>
      <c r="J23" s="26"/>
      <c r="K23" s="26"/>
      <c r="L23" s="26"/>
      <c r="M23" s="26"/>
      <c r="N23" s="26"/>
      <c r="O23" s="68"/>
      <c r="P23" s="38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77"/>
      <c r="AB23" s="99"/>
      <c r="AC23" s="77"/>
      <c r="AD23" s="68"/>
    </row>
    <row r="24" spans="1:30" outlineLevel="1" x14ac:dyDescent="0.25">
      <c r="A24" s="54" t="s">
        <v>14</v>
      </c>
      <c r="B24" s="35" t="s">
        <v>55</v>
      </c>
      <c r="C24" s="28"/>
      <c r="D24" s="41">
        <f t="shared" si="7"/>
        <v>0</v>
      </c>
      <c r="E24" s="87"/>
      <c r="F24" s="26"/>
      <c r="G24" s="26"/>
      <c r="H24" s="26"/>
      <c r="I24" s="26"/>
      <c r="J24" s="26"/>
      <c r="K24" s="26"/>
      <c r="L24" s="26"/>
      <c r="M24" s="26"/>
      <c r="N24" s="26"/>
      <c r="O24" s="68"/>
      <c r="P24" s="38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77"/>
      <c r="AB24" s="99"/>
      <c r="AC24" s="77"/>
      <c r="AD24" s="68"/>
    </row>
    <row r="25" spans="1:30" outlineLevel="1" x14ac:dyDescent="0.25">
      <c r="A25" s="54" t="s">
        <v>15</v>
      </c>
      <c r="B25" s="35" t="s">
        <v>58</v>
      </c>
      <c r="C25" s="28"/>
      <c r="D25" s="41">
        <f t="shared" si="7"/>
        <v>0</v>
      </c>
      <c r="E25" s="87"/>
      <c r="F25" s="26"/>
      <c r="G25" s="26"/>
      <c r="H25" s="26"/>
      <c r="I25" s="26"/>
      <c r="J25" s="26"/>
      <c r="K25" s="26"/>
      <c r="L25" s="26"/>
      <c r="M25" s="26"/>
      <c r="N25" s="26"/>
      <c r="O25" s="68"/>
      <c r="P25" s="38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77"/>
      <c r="AB25" s="99"/>
      <c r="AC25" s="77"/>
      <c r="AD25" s="68"/>
    </row>
    <row r="26" spans="1:30" outlineLevel="1" x14ac:dyDescent="0.25">
      <c r="A26" s="54" t="s">
        <v>16</v>
      </c>
      <c r="B26" s="35" t="s">
        <v>59</v>
      </c>
      <c r="C26" s="28"/>
      <c r="D26" s="41">
        <f t="shared" si="7"/>
        <v>0</v>
      </c>
      <c r="E26" s="87"/>
      <c r="F26" s="26"/>
      <c r="G26" s="26"/>
      <c r="H26" s="26"/>
      <c r="I26" s="26"/>
      <c r="J26" s="26"/>
      <c r="K26" s="26"/>
      <c r="L26" s="26"/>
      <c r="M26" s="26"/>
      <c r="N26" s="26"/>
      <c r="O26" s="68"/>
      <c r="P26" s="38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77"/>
      <c r="AB26" s="99"/>
      <c r="AC26" s="77"/>
      <c r="AD26" s="68"/>
    </row>
    <row r="27" spans="1:30" outlineLevel="1" x14ac:dyDescent="0.25">
      <c r="A27" s="54" t="s">
        <v>17</v>
      </c>
      <c r="B27" s="35" t="s">
        <v>60</v>
      </c>
      <c r="C27" s="28"/>
      <c r="D27" s="41">
        <f t="shared" si="7"/>
        <v>0</v>
      </c>
      <c r="E27" s="87"/>
      <c r="F27" s="26"/>
      <c r="G27" s="26"/>
      <c r="H27" s="26"/>
      <c r="I27" s="26"/>
      <c r="J27" s="26"/>
      <c r="K27" s="26"/>
      <c r="L27" s="26"/>
      <c r="M27" s="26"/>
      <c r="N27" s="26"/>
      <c r="O27" s="68"/>
      <c r="P27" s="38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77"/>
      <c r="AB27" s="99"/>
      <c r="AC27" s="77"/>
      <c r="AD27" s="68"/>
    </row>
    <row r="28" spans="1:30" outlineLevel="1" x14ac:dyDescent="0.25">
      <c r="A28" s="54" t="s">
        <v>18</v>
      </c>
      <c r="B28" s="35" t="s">
        <v>56</v>
      </c>
      <c r="C28" s="28"/>
      <c r="D28" s="41">
        <f t="shared" si="7"/>
        <v>0</v>
      </c>
      <c r="E28" s="87"/>
      <c r="F28" s="26"/>
      <c r="G28" s="26"/>
      <c r="H28" s="26"/>
      <c r="I28" s="26"/>
      <c r="J28" s="26"/>
      <c r="K28" s="26"/>
      <c r="L28" s="26"/>
      <c r="M28" s="26"/>
      <c r="N28" s="26"/>
      <c r="O28" s="68"/>
      <c r="P28" s="38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77"/>
      <c r="AB28" s="99"/>
      <c r="AC28" s="77"/>
      <c r="AD28" s="68"/>
    </row>
    <row r="29" spans="1:30" outlineLevel="1" x14ac:dyDescent="0.25">
      <c r="A29" s="54" t="s">
        <v>89</v>
      </c>
      <c r="B29" s="35" t="s">
        <v>34</v>
      </c>
      <c r="C29" s="28"/>
      <c r="D29" s="41">
        <f t="shared" si="7"/>
        <v>0</v>
      </c>
      <c r="E29" s="87"/>
      <c r="F29" s="26"/>
      <c r="G29" s="26"/>
      <c r="H29" s="26"/>
      <c r="I29" s="26"/>
      <c r="J29" s="26"/>
      <c r="K29" s="26"/>
      <c r="L29" s="26"/>
      <c r="M29" s="26"/>
      <c r="N29" s="26"/>
      <c r="O29" s="68"/>
      <c r="P29" s="38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77"/>
      <c r="AB29" s="99"/>
      <c r="AC29" s="77"/>
      <c r="AD29" s="68"/>
    </row>
    <row r="30" spans="1:30" outlineLevel="1" x14ac:dyDescent="0.25">
      <c r="A30" s="54" t="s">
        <v>90</v>
      </c>
      <c r="B30" s="126" t="s">
        <v>57</v>
      </c>
      <c r="C30" s="127" t="s">
        <v>91</v>
      </c>
      <c r="D30" s="128" t="s">
        <v>91</v>
      </c>
      <c r="E30" s="87"/>
      <c r="F30" s="26"/>
      <c r="G30" s="26"/>
      <c r="H30" s="26"/>
      <c r="I30" s="26"/>
      <c r="J30" s="26"/>
      <c r="K30" s="26"/>
      <c r="L30" s="26"/>
      <c r="M30" s="26"/>
      <c r="N30" s="26"/>
      <c r="O30" s="68"/>
      <c r="P30" s="38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77"/>
      <c r="AB30" s="99"/>
      <c r="AC30" s="77"/>
      <c r="AD30" s="68"/>
    </row>
    <row r="31" spans="1:30" outlineLevel="1" x14ac:dyDescent="0.25">
      <c r="A31" s="54" t="s">
        <v>62</v>
      </c>
      <c r="B31" s="35" t="s">
        <v>61</v>
      </c>
      <c r="C31" s="28"/>
      <c r="D31" s="41">
        <f t="shared" si="7"/>
        <v>0</v>
      </c>
      <c r="E31" s="87"/>
      <c r="F31" s="26"/>
      <c r="G31" s="26"/>
      <c r="H31" s="26"/>
      <c r="I31" s="26"/>
      <c r="J31" s="26"/>
      <c r="K31" s="26"/>
      <c r="L31" s="26"/>
      <c r="M31" s="26"/>
      <c r="N31" s="26"/>
      <c r="O31" s="68"/>
      <c r="P31" s="38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77"/>
      <c r="AB31" s="99"/>
      <c r="AC31" s="77"/>
      <c r="AD31" s="68"/>
    </row>
    <row r="32" spans="1:30" ht="15" x14ac:dyDescent="0.25">
      <c r="A32" s="56" t="s">
        <v>19</v>
      </c>
      <c r="B32" s="34" t="s">
        <v>20</v>
      </c>
      <c r="C32" s="30">
        <v>0</v>
      </c>
      <c r="D32" s="42">
        <f>C32*1.23</f>
        <v>0</v>
      </c>
      <c r="E32" s="90">
        <f>D32*1.23</f>
        <v>0</v>
      </c>
      <c r="F32" s="25">
        <f>E32*1.23</f>
        <v>0</v>
      </c>
      <c r="G32" s="25">
        <f>F32*1.23</f>
        <v>0</v>
      </c>
      <c r="H32" s="25">
        <f t="shared" ref="H32:Z32" si="8">G32*1.23</f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91">
        <f t="shared" si="8"/>
        <v>0</v>
      </c>
      <c r="P32" s="39">
        <f>O32*1.23</f>
        <v>0</v>
      </c>
      <c r="Q32" s="25">
        <f t="shared" si="8"/>
        <v>0</v>
      </c>
      <c r="R32" s="25">
        <f t="shared" si="8"/>
        <v>0</v>
      </c>
      <c r="S32" s="25">
        <f t="shared" si="8"/>
        <v>0</v>
      </c>
      <c r="T32" s="25">
        <f t="shared" si="8"/>
        <v>0</v>
      </c>
      <c r="U32" s="25">
        <f t="shared" si="8"/>
        <v>0</v>
      </c>
      <c r="V32" s="25">
        <f t="shared" si="8"/>
        <v>0</v>
      </c>
      <c r="W32" s="25">
        <f t="shared" si="8"/>
        <v>0</v>
      </c>
      <c r="X32" s="25">
        <f t="shared" si="8"/>
        <v>0</v>
      </c>
      <c r="Y32" s="25">
        <f t="shared" si="8"/>
        <v>0</v>
      </c>
      <c r="Z32" s="25">
        <f t="shared" si="8"/>
        <v>0</v>
      </c>
      <c r="AA32" s="96">
        <f>Z32*1.23</f>
        <v>0</v>
      </c>
      <c r="AB32" s="90">
        <f t="shared" ref="AB32:AD32" si="9">AA32*1.23</f>
        <v>0</v>
      </c>
      <c r="AC32" s="25">
        <f t="shared" si="9"/>
        <v>0</v>
      </c>
      <c r="AD32" s="91">
        <f t="shared" si="9"/>
        <v>0</v>
      </c>
    </row>
    <row r="33" spans="1:30" s="3" customFormat="1" ht="15" x14ac:dyDescent="0.25">
      <c r="A33" s="55" t="s">
        <v>21</v>
      </c>
      <c r="B33" s="33" t="s">
        <v>22</v>
      </c>
      <c r="C33" s="29">
        <f>SUBTOTAL(9,C34:C42)</f>
        <v>0</v>
      </c>
      <c r="D33" s="40">
        <f>SUBTOTAL(9,D34:D42)</f>
        <v>0</v>
      </c>
      <c r="E33" s="88">
        <f>SUBTOTAL(9,E34:E42)</f>
        <v>0</v>
      </c>
      <c r="F33" s="24">
        <f t="shared" ref="F33:AD33" si="10">SUBTOTAL(9,F34:F42)</f>
        <v>0</v>
      </c>
      <c r="G33" s="24">
        <f t="shared" si="10"/>
        <v>0</v>
      </c>
      <c r="H33" s="24">
        <f t="shared" si="10"/>
        <v>0</v>
      </c>
      <c r="I33" s="24">
        <f t="shared" si="10"/>
        <v>0</v>
      </c>
      <c r="J33" s="24">
        <f t="shared" si="10"/>
        <v>0</v>
      </c>
      <c r="K33" s="24">
        <f t="shared" si="10"/>
        <v>0</v>
      </c>
      <c r="L33" s="24">
        <f t="shared" si="10"/>
        <v>0</v>
      </c>
      <c r="M33" s="24">
        <f t="shared" si="10"/>
        <v>0</v>
      </c>
      <c r="N33" s="24">
        <f t="shared" si="10"/>
        <v>0</v>
      </c>
      <c r="O33" s="89">
        <f t="shared" si="10"/>
        <v>0</v>
      </c>
      <c r="P33" s="37">
        <f t="shared" si="10"/>
        <v>0</v>
      </c>
      <c r="Q33" s="24">
        <f t="shared" si="10"/>
        <v>0</v>
      </c>
      <c r="R33" s="24">
        <f t="shared" si="10"/>
        <v>0</v>
      </c>
      <c r="S33" s="24">
        <f t="shared" si="10"/>
        <v>0</v>
      </c>
      <c r="T33" s="24">
        <f t="shared" si="10"/>
        <v>0</v>
      </c>
      <c r="U33" s="24">
        <f t="shared" si="10"/>
        <v>0</v>
      </c>
      <c r="V33" s="24">
        <f t="shared" si="10"/>
        <v>0</v>
      </c>
      <c r="W33" s="24">
        <f t="shared" si="10"/>
        <v>0</v>
      </c>
      <c r="X33" s="24">
        <f t="shared" si="10"/>
        <v>0</v>
      </c>
      <c r="Y33" s="24">
        <f t="shared" si="10"/>
        <v>0</v>
      </c>
      <c r="Z33" s="24">
        <f t="shared" si="10"/>
        <v>0</v>
      </c>
      <c r="AA33" s="95">
        <f t="shared" si="10"/>
        <v>0</v>
      </c>
      <c r="AB33" s="88">
        <f t="shared" si="10"/>
        <v>0</v>
      </c>
      <c r="AC33" s="24">
        <f t="shared" si="10"/>
        <v>0</v>
      </c>
      <c r="AD33" s="89">
        <f t="shared" si="10"/>
        <v>0</v>
      </c>
    </row>
    <row r="34" spans="1:30" outlineLevel="1" x14ac:dyDescent="0.25">
      <c r="A34" s="54" t="s">
        <v>23</v>
      </c>
      <c r="B34" s="36" t="s">
        <v>35</v>
      </c>
      <c r="C34" s="28"/>
      <c r="D34" s="41">
        <f>C34*1.23</f>
        <v>0</v>
      </c>
      <c r="E34" s="87"/>
      <c r="F34" s="26"/>
      <c r="G34" s="26"/>
      <c r="H34" s="26"/>
      <c r="I34" s="26"/>
      <c r="J34" s="26"/>
      <c r="K34" s="26"/>
      <c r="L34" s="26"/>
      <c r="M34" s="26"/>
      <c r="N34" s="26"/>
      <c r="O34" s="68"/>
      <c r="P34" s="38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77"/>
      <c r="AB34" s="99"/>
      <c r="AC34" s="77"/>
      <c r="AD34" s="68"/>
    </row>
    <row r="35" spans="1:30" outlineLevel="1" x14ac:dyDescent="0.25">
      <c r="A35" s="54" t="s">
        <v>24</v>
      </c>
      <c r="B35" s="31" t="s">
        <v>47</v>
      </c>
      <c r="C35" s="28"/>
      <c r="D35" s="41">
        <v>0</v>
      </c>
      <c r="E35" s="87"/>
      <c r="F35" s="26"/>
      <c r="G35" s="26"/>
      <c r="H35" s="26"/>
      <c r="I35" s="26"/>
      <c r="J35" s="26"/>
      <c r="K35" s="26"/>
      <c r="L35" s="26"/>
      <c r="M35" s="26"/>
      <c r="N35" s="26"/>
      <c r="O35" s="68"/>
      <c r="P35" s="38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77"/>
      <c r="AB35" s="99"/>
      <c r="AC35" s="77"/>
      <c r="AD35" s="68"/>
    </row>
    <row r="36" spans="1:30" outlineLevel="1" x14ac:dyDescent="0.25">
      <c r="A36" s="54" t="s">
        <v>25</v>
      </c>
      <c r="B36" s="31" t="s">
        <v>64</v>
      </c>
      <c r="C36" s="28"/>
      <c r="D36" s="41">
        <v>0</v>
      </c>
      <c r="E36" s="87"/>
      <c r="F36" s="26"/>
      <c r="G36" s="26"/>
      <c r="H36" s="26"/>
      <c r="I36" s="26"/>
      <c r="J36" s="26"/>
      <c r="K36" s="26"/>
      <c r="L36" s="26"/>
      <c r="M36" s="26"/>
      <c r="N36" s="26"/>
      <c r="O36" s="68"/>
      <c r="P36" s="38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77"/>
      <c r="AB36" s="99"/>
      <c r="AC36" s="77"/>
      <c r="AD36" s="68"/>
    </row>
    <row r="37" spans="1:30" outlineLevel="1" x14ac:dyDescent="0.25">
      <c r="A37" s="54" t="s">
        <v>26</v>
      </c>
      <c r="B37" s="31" t="s">
        <v>63</v>
      </c>
      <c r="C37" s="28"/>
      <c r="D37" s="41">
        <f t="shared" ref="D35:D42" si="11">C37*1.23</f>
        <v>0</v>
      </c>
      <c r="E37" s="87"/>
      <c r="F37" s="26"/>
      <c r="G37" s="26"/>
      <c r="H37" s="26"/>
      <c r="I37" s="26"/>
      <c r="J37" s="26"/>
      <c r="K37" s="26"/>
      <c r="L37" s="26"/>
      <c r="M37" s="26"/>
      <c r="N37" s="26"/>
      <c r="O37" s="68"/>
      <c r="P37" s="38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77"/>
      <c r="AB37" s="99"/>
      <c r="AC37" s="77"/>
      <c r="AD37" s="68"/>
    </row>
    <row r="38" spans="1:30" outlineLevel="1" x14ac:dyDescent="0.25">
      <c r="A38" s="54" t="s">
        <v>27</v>
      </c>
      <c r="B38" s="31" t="s">
        <v>65</v>
      </c>
      <c r="C38" s="28"/>
      <c r="D38" s="41">
        <f t="shared" si="11"/>
        <v>0</v>
      </c>
      <c r="E38" s="87"/>
      <c r="F38" s="26"/>
      <c r="G38" s="26"/>
      <c r="H38" s="26"/>
      <c r="I38" s="26"/>
      <c r="J38" s="26"/>
      <c r="K38" s="26"/>
      <c r="L38" s="26"/>
      <c r="M38" s="26"/>
      <c r="N38" s="26"/>
      <c r="O38" s="68"/>
      <c r="P38" s="38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77"/>
      <c r="AB38" s="99"/>
      <c r="AC38" s="77"/>
      <c r="AD38" s="68"/>
    </row>
    <row r="39" spans="1:30" outlineLevel="1" x14ac:dyDescent="0.25">
      <c r="A39" s="54" t="s">
        <v>28</v>
      </c>
      <c r="B39" s="31" t="s">
        <v>66</v>
      </c>
      <c r="C39" s="28"/>
      <c r="D39" s="41">
        <f t="shared" si="11"/>
        <v>0</v>
      </c>
      <c r="E39" s="87"/>
      <c r="F39" s="26"/>
      <c r="G39" s="26"/>
      <c r="H39" s="26"/>
      <c r="I39" s="26"/>
      <c r="J39" s="26"/>
      <c r="K39" s="26"/>
      <c r="L39" s="26"/>
      <c r="M39" s="26"/>
      <c r="N39" s="26"/>
      <c r="O39" s="68"/>
      <c r="P39" s="38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77"/>
      <c r="AB39" s="99"/>
      <c r="AC39" s="77"/>
      <c r="AD39" s="68"/>
    </row>
    <row r="40" spans="1:30" outlineLevel="1" x14ac:dyDescent="0.25">
      <c r="A40" s="54" t="s">
        <v>36</v>
      </c>
      <c r="B40" s="31" t="s">
        <v>48</v>
      </c>
      <c r="C40" s="28"/>
      <c r="D40" s="41">
        <f t="shared" si="11"/>
        <v>0</v>
      </c>
      <c r="E40" s="87"/>
      <c r="F40" s="26"/>
      <c r="G40" s="26"/>
      <c r="H40" s="26"/>
      <c r="I40" s="26"/>
      <c r="J40" s="26"/>
      <c r="K40" s="26"/>
      <c r="L40" s="26"/>
      <c r="M40" s="26"/>
      <c r="N40" s="26"/>
      <c r="O40" s="68"/>
      <c r="P40" s="38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77"/>
      <c r="AB40" s="99"/>
      <c r="AC40" s="77"/>
      <c r="AD40" s="68"/>
    </row>
    <row r="41" spans="1:30" outlineLevel="1" x14ac:dyDescent="0.25">
      <c r="A41" s="54" t="s">
        <v>67</v>
      </c>
      <c r="B41" s="31" t="s">
        <v>29</v>
      </c>
      <c r="C41" s="28"/>
      <c r="D41" s="41">
        <f t="shared" si="11"/>
        <v>0</v>
      </c>
      <c r="E41" s="87"/>
      <c r="F41" s="26"/>
      <c r="G41" s="26"/>
      <c r="H41" s="26"/>
      <c r="I41" s="26"/>
      <c r="J41" s="26"/>
      <c r="K41" s="26"/>
      <c r="L41" s="26"/>
      <c r="M41" s="26"/>
      <c r="N41" s="26"/>
      <c r="O41" s="68"/>
      <c r="P41" s="38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77"/>
      <c r="AB41" s="99"/>
      <c r="AC41" s="77"/>
      <c r="AD41" s="68"/>
    </row>
    <row r="42" spans="1:30" ht="15" outlineLevel="1" thickBot="1" x14ac:dyDescent="0.3">
      <c r="A42" s="57" t="s">
        <v>68</v>
      </c>
      <c r="B42" s="58" t="s">
        <v>37</v>
      </c>
      <c r="C42" s="59"/>
      <c r="D42" s="60">
        <f t="shared" si="11"/>
        <v>0</v>
      </c>
      <c r="E42" s="92"/>
      <c r="F42" s="62"/>
      <c r="G42" s="62"/>
      <c r="H42" s="62"/>
      <c r="I42" s="62"/>
      <c r="J42" s="62"/>
      <c r="K42" s="62"/>
      <c r="L42" s="62"/>
      <c r="M42" s="62"/>
      <c r="N42" s="62"/>
      <c r="O42" s="93"/>
      <c r="P42" s="61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78"/>
      <c r="AB42" s="100"/>
      <c r="AC42" s="78"/>
      <c r="AD42" s="69"/>
    </row>
    <row r="43" spans="1:30" s="75" customFormat="1" ht="27" customHeight="1" thickTop="1" x14ac:dyDescent="0.25">
      <c r="A43" s="117" t="s">
        <v>87</v>
      </c>
      <c r="B43" s="118"/>
      <c r="C43" s="70">
        <f>SUBTOTAL(9,C9:C42)</f>
        <v>0</v>
      </c>
      <c r="D43" s="71">
        <f>SUBTOTAL(9,D9:D42)</f>
        <v>0</v>
      </c>
      <c r="E43" s="72">
        <f>SUBTOTAL(9,E9:E42)</f>
        <v>0</v>
      </c>
      <c r="F43" s="73">
        <f t="shared" ref="F43:AD43" si="12">SUBTOTAL(9,F9:F42)</f>
        <v>0</v>
      </c>
      <c r="G43" s="73">
        <f t="shared" si="12"/>
        <v>0</v>
      </c>
      <c r="H43" s="73">
        <f t="shared" si="12"/>
        <v>0</v>
      </c>
      <c r="I43" s="73">
        <f t="shared" si="12"/>
        <v>0</v>
      </c>
      <c r="J43" s="73">
        <f t="shared" si="12"/>
        <v>0</v>
      </c>
      <c r="K43" s="73">
        <f t="shared" si="12"/>
        <v>0</v>
      </c>
      <c r="L43" s="73">
        <f t="shared" si="12"/>
        <v>0</v>
      </c>
      <c r="M43" s="73">
        <f t="shared" si="12"/>
        <v>0</v>
      </c>
      <c r="N43" s="73">
        <f t="shared" si="12"/>
        <v>0</v>
      </c>
      <c r="O43" s="74">
        <f t="shared" si="12"/>
        <v>0</v>
      </c>
      <c r="P43" s="81">
        <f t="shared" si="12"/>
        <v>0</v>
      </c>
      <c r="Q43" s="73">
        <f t="shared" si="12"/>
        <v>0</v>
      </c>
      <c r="R43" s="73">
        <f t="shared" si="12"/>
        <v>0</v>
      </c>
      <c r="S43" s="73">
        <f t="shared" si="12"/>
        <v>0</v>
      </c>
      <c r="T43" s="73">
        <f t="shared" si="12"/>
        <v>0</v>
      </c>
      <c r="U43" s="73">
        <f t="shared" si="12"/>
        <v>0</v>
      </c>
      <c r="V43" s="73">
        <f t="shared" si="12"/>
        <v>0</v>
      </c>
      <c r="W43" s="73">
        <f t="shared" si="12"/>
        <v>0</v>
      </c>
      <c r="X43" s="73">
        <f t="shared" si="12"/>
        <v>0</v>
      </c>
      <c r="Y43" s="73">
        <f t="shared" si="12"/>
        <v>0</v>
      </c>
      <c r="Z43" s="73">
        <f t="shared" si="12"/>
        <v>0</v>
      </c>
      <c r="AA43" s="97">
        <f t="shared" si="12"/>
        <v>0</v>
      </c>
      <c r="AB43" s="72">
        <f t="shared" si="12"/>
        <v>0</v>
      </c>
      <c r="AC43" s="73">
        <f t="shared" si="12"/>
        <v>0</v>
      </c>
      <c r="AD43" s="74">
        <f t="shared" si="12"/>
        <v>0</v>
      </c>
    </row>
    <row r="44" spans="1:30" x14ac:dyDescent="0.25">
      <c r="A44" s="123" t="s">
        <v>51</v>
      </c>
      <c r="B44" s="124"/>
      <c r="C44" s="124"/>
      <c r="D44" s="125"/>
      <c r="E44" s="63"/>
      <c r="F44" s="27"/>
      <c r="G44" s="27"/>
      <c r="H44" s="27"/>
      <c r="I44" s="27"/>
      <c r="J44" s="27"/>
      <c r="K44" s="27"/>
      <c r="L44" s="27"/>
      <c r="M44" s="27"/>
      <c r="N44" s="27"/>
      <c r="O44" s="64"/>
      <c r="P44" s="82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79"/>
      <c r="AB44" s="101"/>
      <c r="AC44" s="79"/>
      <c r="AD44" s="64"/>
    </row>
    <row r="45" spans="1:30" ht="15" thickBot="1" x14ac:dyDescent="0.3">
      <c r="A45" s="119" t="s">
        <v>52</v>
      </c>
      <c r="B45" s="120"/>
      <c r="C45" s="120"/>
      <c r="D45" s="121"/>
      <c r="E45" s="65"/>
      <c r="F45" s="66"/>
      <c r="G45" s="66"/>
      <c r="H45" s="66"/>
      <c r="I45" s="66"/>
      <c r="J45" s="66"/>
      <c r="K45" s="66"/>
      <c r="L45" s="66"/>
      <c r="M45" s="66"/>
      <c r="N45" s="66"/>
      <c r="O45" s="67"/>
      <c r="P45" s="83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80"/>
      <c r="AB45" s="102"/>
      <c r="AC45" s="80"/>
      <c r="AD45" s="67"/>
    </row>
    <row r="46" spans="1:30" ht="15" thickTop="1" x14ac:dyDescent="0.25">
      <c r="C46" s="4"/>
      <c r="D46" s="4"/>
    </row>
    <row r="47" spans="1:30" ht="15" x14ac:dyDescent="0.25">
      <c r="A47" s="22"/>
      <c r="C47" s="4"/>
      <c r="D47" s="4"/>
      <c r="F47" s="12"/>
    </row>
    <row r="48" spans="1:30" ht="15" x14ac:dyDescent="0.25">
      <c r="B48" s="18"/>
      <c r="C48" s="4"/>
      <c r="D48" s="10"/>
      <c r="F48" s="11"/>
    </row>
    <row r="49" spans="1:13" ht="15.75" customHeight="1" x14ac:dyDescent="0.25">
      <c r="A49" s="122" t="s">
        <v>32</v>
      </c>
      <c r="B49" s="122"/>
      <c r="C49" s="5"/>
      <c r="D49" s="4"/>
      <c r="F49" s="11"/>
      <c r="K49" s="1"/>
    </row>
    <row r="50" spans="1:13" ht="15" x14ac:dyDescent="0.25">
      <c r="B50" s="19"/>
      <c r="C50" s="4"/>
      <c r="D50" s="4"/>
      <c r="F50" s="11"/>
    </row>
    <row r="51" spans="1:13" ht="13.5" customHeight="1" x14ac:dyDescent="0.25">
      <c r="C51" s="6"/>
      <c r="D51" s="6"/>
    </row>
    <row r="53" spans="1:13" ht="49.5" customHeight="1" x14ac:dyDescent="0.25">
      <c r="B53" s="7"/>
      <c r="E53" s="13"/>
      <c r="F53" s="13"/>
      <c r="G53" s="13"/>
      <c r="H53" s="13"/>
      <c r="J53" s="13"/>
      <c r="K53" s="13"/>
      <c r="L53" s="13"/>
      <c r="M53" s="13"/>
    </row>
    <row r="54" spans="1:13" s="15" customFormat="1" ht="11.25" x14ac:dyDescent="0.25">
      <c r="A54" s="23"/>
      <c r="B54" s="14"/>
      <c r="E54" s="108" t="s">
        <v>30</v>
      </c>
      <c r="F54" s="108"/>
      <c r="G54" s="108"/>
      <c r="H54" s="108"/>
      <c r="I54" s="16"/>
      <c r="J54" s="108" t="s">
        <v>31</v>
      </c>
      <c r="K54" s="108"/>
      <c r="L54" s="108"/>
      <c r="M54" s="108"/>
    </row>
    <row r="55" spans="1:13" x14ac:dyDescent="0.25">
      <c r="B55" s="7"/>
    </row>
    <row r="68" spans="2:4" ht="15" x14ac:dyDescent="0.25">
      <c r="C68" s="8"/>
      <c r="D68" s="8"/>
    </row>
    <row r="69" spans="2:4" ht="15" x14ac:dyDescent="0.25">
      <c r="C69" s="8"/>
      <c r="D69" s="8"/>
    </row>
    <row r="70" spans="2:4" x14ac:dyDescent="0.25">
      <c r="B70" s="4"/>
      <c r="C70" s="4"/>
      <c r="D70" s="4"/>
    </row>
  </sheetData>
  <mergeCells count="15">
    <mergeCell ref="A7:A8"/>
    <mergeCell ref="B7:B8"/>
    <mergeCell ref="C7:D7"/>
    <mergeCell ref="E54:H54"/>
    <mergeCell ref="A2:AD2"/>
    <mergeCell ref="A4:AD4"/>
    <mergeCell ref="A3:AD3"/>
    <mergeCell ref="E7:O7"/>
    <mergeCell ref="P7:AA7"/>
    <mergeCell ref="AB7:AD7"/>
    <mergeCell ref="J54:M54"/>
    <mergeCell ref="A43:B43"/>
    <mergeCell ref="A45:D45"/>
    <mergeCell ref="A49:B49"/>
    <mergeCell ref="A44:D44"/>
  </mergeCells>
  <phoneticPr fontId="12" type="noConversion"/>
  <printOptions horizontalCentered="1" verticalCentered="1"/>
  <pageMargins left="0.39370078740157483" right="0.39370078740157483" top="0.74803149606299213" bottom="0.39370078740157483" header="0.31496062992125984" footer="0.31496062992125984"/>
  <pageSetup paperSize="8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BFC4BB51D6A94DB0B6DBBCFE51C1EE" ma:contentTypeVersion="16" ma:contentTypeDescription="Utwórz nowy dokument." ma:contentTypeScope="" ma:versionID="c7927f99f690ebc4eb94737fbb254b42">
  <xsd:schema xmlns:xsd="http://www.w3.org/2001/XMLSchema" xmlns:xs="http://www.w3.org/2001/XMLSchema" xmlns:p="http://schemas.microsoft.com/office/2006/metadata/properties" xmlns:ns2="6c4508de-ec67-4a5c-b208-dee0e97b9bb7" xmlns:ns3="a641d20f-7002-47f5-89d6-d583aac299f9" targetNamespace="http://schemas.microsoft.com/office/2006/metadata/properties" ma:root="true" ma:fieldsID="10af28dc06a6bd2c5dbf2b112240b94f" ns2:_="" ns3:_="">
    <xsd:import namespace="6c4508de-ec67-4a5c-b208-dee0e97b9bb7"/>
    <xsd:import namespace="a641d20f-7002-47f5-89d6-d583aac299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4508de-ec67-4a5c-b208-dee0e97b9b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f6667506-cb33-45fa-bc28-e32038e8fd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1d20f-7002-47f5-89d6-d583aac299f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6131ea9-c7a3-4c29-9f78-ed4147f4d7d3}" ma:internalName="TaxCatchAll" ma:showField="CatchAllData" ma:web="a641d20f-7002-47f5-89d6-d583aac299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c4508de-ec67-4a5c-b208-dee0e97b9bb7">
      <Terms xmlns="http://schemas.microsoft.com/office/infopath/2007/PartnerControls"/>
    </lcf76f155ced4ddcb4097134ff3c332f>
    <TaxCatchAll xmlns="a641d20f-7002-47f5-89d6-d583aac299f9" xsi:nil="true"/>
  </documentManagement>
</p:properties>
</file>

<file path=customXml/itemProps1.xml><?xml version="1.0" encoding="utf-8"?>
<ds:datastoreItem xmlns:ds="http://schemas.openxmlformats.org/officeDocument/2006/customXml" ds:itemID="{7668195C-0DEA-4374-AC3E-2F3CF9C5AC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4508de-ec67-4a5c-b208-dee0e97b9bb7"/>
    <ds:schemaRef ds:uri="a641d20f-7002-47f5-89d6-d583aac299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66C3B5-D804-40A1-8F9F-F219A76213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901FC8-3ECE-4C3B-9298-ED9276E22C2C}">
  <ds:schemaRefs>
    <ds:schemaRef ds:uri="http://schemas.microsoft.com/office/2006/metadata/properties"/>
    <ds:schemaRef ds:uri="http://schemas.microsoft.com/office/infopath/2007/PartnerControls"/>
    <ds:schemaRef ds:uri="6c4508de-ec67-4a5c-b208-dee0e97b9bb7"/>
    <ds:schemaRef ds:uri="a641d20f-7002-47f5-89d6-d583aac299f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HRF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2022-03-22T16:35:54Z</dcterms:created>
  <dcterms:modified xsi:type="dcterms:W3CDTF">2023-02-10T08:17:59Z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0x010100C8BFC4BB51D6A94DB0B6DBBCFE51C1EE</vt:lpwstr>
  </property>
  <property fmtid="{D5CDD505-2E9C-101B-9397-08002B2CF9AE}" pid="3" name="MediaServiceImageTags">
    <vt:lpwstr/>
  </property>
</Properties>
</file>