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eczkowska9537\Desktop\POSTĘPOWANIA\2025\TP\TP 13\na stronę\"/>
    </mc:Choice>
  </mc:AlternateContent>
  <xr:revisionPtr revIDLastSave="0" documentId="13_ncr:1_{495D4300-77E4-4092-876C-DCE6029FDC60}" xr6:coauthVersionLast="36" xr6:coauthVersionMax="36" xr10:uidLastSave="{00000000-0000-0000-0000-000000000000}"/>
  <bookViews>
    <workbookView xWindow="0" yWindow="0" windowWidth="25200" windowHeight="11580" xr2:uid="{00000000-000D-0000-FFFF-FFFF00000000}"/>
  </bookViews>
  <sheets>
    <sheet name="ID_Elektryczne 2025" sheetId="1" r:id="rId1"/>
  </sheets>
  <definedNames>
    <definedName name="_xlnm._FilterDatabase" localSheetId="0" hidden="1">'ID_Elektryczne 2025'!#REF!</definedName>
    <definedName name="_xlnm.Print_Area" localSheetId="0">'ID_Elektryczne 2025'!$A$1:$I$218</definedName>
  </definedNames>
  <calcPr calcId="191029"/>
</workbook>
</file>

<file path=xl/calcChain.xml><?xml version="1.0" encoding="utf-8"?>
<calcChain xmlns="http://schemas.openxmlformats.org/spreadsheetml/2006/main">
  <c r="D216" i="1" l="1"/>
  <c r="D215" i="1"/>
  <c r="D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D201" i="1"/>
  <c r="D200" i="1"/>
  <c r="D199" i="1"/>
  <c r="D198" i="1"/>
  <c r="D197" i="1"/>
  <c r="D196" i="1"/>
  <c r="D195" i="1"/>
  <c r="D194" i="1"/>
  <c r="D193" i="1"/>
  <c r="D192" i="1"/>
  <c r="D191" i="1"/>
  <c r="D190" i="1"/>
  <c r="D189" i="1"/>
  <c r="D188" i="1"/>
  <c r="D187" i="1"/>
  <c r="D186" i="1"/>
  <c r="D185" i="1"/>
  <c r="D184" i="1"/>
  <c r="D183" i="1"/>
  <c r="D182" i="1"/>
  <c r="D181" i="1"/>
  <c r="D180" i="1"/>
  <c r="D179" i="1"/>
  <c r="D178" i="1"/>
  <c r="D177" i="1"/>
  <c r="D176" i="1"/>
  <c r="D175" i="1"/>
  <c r="D174" i="1"/>
  <c r="D173" i="1"/>
  <c r="D172" i="1"/>
  <c r="D171" i="1"/>
  <c r="D170" i="1"/>
  <c r="D169" i="1"/>
  <c r="D168" i="1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<sst xmlns="http://schemas.openxmlformats.org/spreadsheetml/2006/main" count="432" uniqueCount="228">
  <si>
    <t>Bezpiecznik rurkowy szklany 8A 250V WTA-F (szybki) wym.: 5x20mm</t>
  </si>
  <si>
    <t>kg</t>
  </si>
  <si>
    <t>PRZEWÓD H05VV-F (OWYżo) 3X1,5MM2 biały izolacja PVC, żyły miedziane wielodrutowe giętkie</t>
  </si>
  <si>
    <t>Bezpiecznik rurkowy szklany 0,25A 250V WTA-F (szybki) wym.: 5x20mm</t>
  </si>
  <si>
    <t>Pakiet akumulatorowy NiCd 3,6V 1500mAh HT do opraw awaryjnych dł. 129, śr. 23mm, bateria szeregowa-laska, typ złącza - N.</t>
  </si>
  <si>
    <t>Oprawka G13 biała G13-F41B1 do świetlówek liniowych, grubość oprawki 9,5mm, styki brąz fosforowy</t>
  </si>
  <si>
    <t>Tasma samowulkanizująca 3M 19mmx9,15m do izolowania muf i kabli energetycznych, szer. 19mm, grubość 0,76mm, długość rolki 9,15m, wytrzymałość diaelektryczna 38kV/mm.</t>
  </si>
  <si>
    <t>szt.</t>
  </si>
  <si>
    <t>Bateria alkaliczna A23 12V 55mAh</t>
  </si>
  <si>
    <t>Bateria alkaliczna LR44 1,5V</t>
  </si>
  <si>
    <t>Bateria alkaliczna AA R6 1,5V 2900mAh</t>
  </si>
  <si>
    <t>Bateria alkaliczna 6F22 9V 1200mAh</t>
  </si>
  <si>
    <t>Bateria litowa CR2032 3V typ: pastylkowa wymiar: 20x3,2mm.</t>
  </si>
  <si>
    <t>Bateria alkaliczna AAA R3 1,5V 1250mAh</t>
  </si>
  <si>
    <t>Szybka do przycisku PPOŻ. PWP1 5701/P01 wym. 63x63mm, grubość szkła ok. 1mm.</t>
  </si>
  <si>
    <t>Wtyczka siłowa przenośna 5P 63A 400V 3P+Z+N IP67, z tworzywa sztucznego PA6, 035-6, kolor czerwony, zaciski gw.</t>
  </si>
  <si>
    <t>Wtyczka siłowa przenośna 5P 32A 400V 3P+Z+N IP67, z tworzywa sztucznego PA6, 0252-6, kolor czerwony, zaciski gw.</t>
  </si>
  <si>
    <t>Końcówka oczkowa rurowa kablowa miedziana cynowana 25/8, na przewód o przekroju 25mm2, średnica otworu na śrubę - M8</t>
  </si>
  <si>
    <t>Końcówka oczkowa rurowa kablowa miedziana cynowana 16/8, na przewód o przekroju 16mm2, średnica otworu na śrubę - M8</t>
  </si>
  <si>
    <t>Końcówka oczkowa rurowa kablowa miedziana cynowana 25/10, na przewód o przekroju 25mm2, średnica otworu na śrubę - M10</t>
  </si>
  <si>
    <t>mb.</t>
  </si>
  <si>
    <t>Przewód H03VV-F (OMY) 3x1mm2 300V okrągły, 3 wielodrutowe żyły miedziane klasa 5 z żyłą ochronną, izolacja i powłoka - polwinit</t>
  </si>
  <si>
    <t>Przewód 3-żyłowy okrągły  o izolacji i powłoce gumowej, z żyłą ochronną, typ H05RR-F 3X1,5mm2, 450/750V, żyły wielodrutowe miedziane giętkie.</t>
  </si>
  <si>
    <t>Rura osłonowa karbowana DVR 40, gietka, dwuścienna, śr. wew. 35mm, gr. 2,5 mm, mat. polietylen.</t>
  </si>
  <si>
    <t>Rura osłonowa karbowana DVR 50, gietka, dwuścienna, śr. wew. 42mm, gr. 2,5 mm, mat. polietylen, wyposażona w pilot, złączkę.</t>
  </si>
  <si>
    <t>Rura osłonowa karbowana DVR 75, gietka, dwuścienna, śr. wew. 61mm, mat. polietylen, wyposażona w pilot, złączkę.</t>
  </si>
  <si>
    <t>Rura karbowana RKLS 25/20 320N, osłonowa, elastyczna, giętka, śr. wew. 25mm, mat. PCV.</t>
  </si>
  <si>
    <t>Rurka termokurczliwa gruba 8/2 z klejem dł. 1mb, grubość ścianki -1,2 mm. Wymiary: średn. wew. przed skurczeniem - 8mm, po skurczeniu 2mm, materiał: poliolefin z klejem, temp. Pracy: -55/+125 st. C, kolor czarny temp. Kurczenia: 90st. C.</t>
  </si>
  <si>
    <t>Rurka termokurczliwa gruba 12/3 z klejem dł. 1mb, grubość ścianki -1,2 mm. Wymiary: średn. wew. przed skurczeniem - 12mm, po skurczeniu 3mm, materiał: poliolefin z klejem, temp. Pracy: -55/+125 st. C, kolor czarny temp. Kurczenia: 90st. C.</t>
  </si>
  <si>
    <t>Rurka termokurczliwa gruba 22/5 z klejem dł. 1mb, grubość ścianki -1,2 mm. Wymiary: średn. wew. przed skurczeniem - 22mm, po skurczeniu 6mm, materiał: poliolefin z klejem, temp. Pracy: -55/+125 st. C, kolor czarny temp. Kurczenia: 90st. C.</t>
  </si>
  <si>
    <t>Rurka termokurczliwa 9,5/4,8 dł. 1mb,. Wymiary: średn. wew. przed skurczeniem - 9,5mm, po skurczeniu 4,8mm, materiał: poliolefin, temp. Pracy: -55/+125 st. C, kolor czarny temp. Kurczenia: 90st. C.</t>
  </si>
  <si>
    <t>Złączka instalacyjna 2-przewodowa wielokrotnego użytku z (2) dźwigniami oparta na technologii zacisku sprężynowego, do szybkiego łączenia przewodów do 2,5mm2, prąd nominalny 32A, 400V, maks. temperatura dopuszczalna długotrwale 85 °C,</t>
  </si>
  <si>
    <t>Złączka instalacyjna 3-przewodowa wielokrotnego użytku z (3) dźwigniami  oparta na technologii zacisku sprężynowego,  do szybkiego łączenia przewodów do 2,5mm2, prąd nominalny 32A, 400V, maks. temperatura dopuszczalna długotrwale 85 °C</t>
  </si>
  <si>
    <t>Wyłącznik różnicowo-prądowy  czterobiegunowy, krótkozwłoczny  400V o prądzie znamionowym  25A i różnicowoprądowym 30mA typ AC montaż TH35 6kA IP20</t>
  </si>
  <si>
    <t>Wyłącznik instalacyjny nadmiarowo-prądowy instalacyjny 1 bieg 16A typu S, charakterystyka C, 230/400V, szer.17,5mm, montaż na szynie TH35</t>
  </si>
  <si>
    <t>Wyłącznik instalacyjny nadmiarowo-prądowy instalacyjny 3 bieg 50A typu S, charakterystyka B, AC, 230/400V, 6kA, szer.52,5mm, montaż na szynie TH35</t>
  </si>
  <si>
    <t>Wyłącznik instalacyjny nadmiarowo-prądowy instalacyjny 3 bieg 40A typu S, charakterystyka B, AC, 230/400V, 6kA, szer.52,5mm, montaż na szynie TH35</t>
  </si>
  <si>
    <t>Wyłącznik instalacyjny nadmiarowo-prądowy instalacyjny 3 bieg 20A typu S, charakterystyka B, AC, 230/400V, 6kA, szer.52,5mm, montaż na szynie TH35</t>
  </si>
  <si>
    <t>Listwa zaciskowa 4x95mm2, zacisk śrubowy,232A, 4 tory, montaż na szynie DIN.</t>
  </si>
  <si>
    <t>Listwa zaciskowa 12 tor B4mm2 termoplastyczna, materiał - polietylen, mosiądź, T55C, 450V, 32A, przekrój 1,5-4mm2.</t>
  </si>
  <si>
    <t>Listwa zaciskowa 12 tor B6mm2 termoplastyczna, materiał - polietylen, mosiądź, T55C, 750V, 57A, przekrój 1,5-6mm2.</t>
  </si>
  <si>
    <t>Listwa elektroinstalacyjna 20x15x2000mm PVC otwierana, kolor biały.</t>
  </si>
  <si>
    <t>Bednarka stalowa ocynkowana 25x4 mm do inst. ogromowych, w kręgach, powłoka cynku min. 300g/m2.</t>
  </si>
  <si>
    <t>Uziom składany 2x1500mm fi 16 mm komplet: podstawa zakończona szpicem stożkowym i zamkiem stożkowym, przedłużka z zaciskiem krzyżowym do bednarki. Materiał: stal ocynkowana ogniowo.</t>
  </si>
  <si>
    <t>kpl</t>
  </si>
  <si>
    <t>Końcówka tulejkowa 2,5-12mm do kabli miedzianych wielodrutowych, z izolacją poliamidową, materiał: miedź cynowana galwanicznie, przekrój żyły - 2,5mm2, kolor tulejki izolacyjnej - niebieski, grubość ścianki - 0,15mm. DIN 46228.</t>
  </si>
  <si>
    <t>Końcówka tulejkowa 4-12mm do kabli miedzianych wielodrutowych, z izolacją poliamidową, materiał: miedź cynowana galwanicznie, przekrój żyły - 4mm2, kolor tulejki izolacyjnej - czerwony, grubość ścianki - 0,2mm. DIN 46228.</t>
  </si>
  <si>
    <t>Końcówka tulejkowa 6-15mm do kabli miedzianych wielodrutowych, z izolacją poliamidową, materiał: miedź cynowana galwanicznie, przekrój żyły - 6mm2, kolor tulejki izolacyjnej - żółta, grubość ścianki - 0,2mm. DIN 46228.</t>
  </si>
  <si>
    <t>Końcówka tulejkowa 10-15mm do kabli miedzianych wielodrutowych, z izolacją poliamidową, materiał: miedź cynowana galwanicznie, przekrój żyły - 10mm2, kolor tulejki izolacyjnej - czerwony, grubość ścianki - 0,2mm. DIN 46228.</t>
  </si>
  <si>
    <t>Puszka elektroinstalacyjna natynkowa 86x86x39mm z wkładem 5x2,5mm2, 0226-01, kolor biały, materiał:PP, 6 wyjść dławice membranowe, montaz pokrywy: 1 wkręt.</t>
  </si>
  <si>
    <t>Puszka elektroinstalacyjna natynkowa IP55, 2K, 98x98x46mm z wkładem 5x2,5-4mm2, 0290-01, kolor biały, materiał: PP/TPE, 4 wyjścia - dławice membranowe elastyczne, uszy do montażu w korytach, montaż pokrywy: 4 wkręty.</t>
  </si>
  <si>
    <t>Ramka wyłącznika Impresja biała R-1Y/00</t>
  </si>
  <si>
    <t>Gniazdo pojed. GPH-1YZ/M/00/w Impresja z uz. bryzgoszczelne do montażu w ramce 16A/250V IP44, klapka biała, zaciski śrubowe</t>
  </si>
  <si>
    <t>Gniazdo pojed. GP-1YZ/M/00 Impresja z uz. do montażu w ramce 16A/250V IP20, kolor biały, zaciski śrubowe</t>
  </si>
  <si>
    <t>Gniazdo przenośne gumowe z klapka 230V 16A 2P+E IP44</t>
  </si>
  <si>
    <t>Gniazdo siłowe stałe 16A 230V 3P (2P+Z) IP44 113-6, PA6, zaciski śrub. 1-4mm2, kolor niebieski. Typ przemysłowy.</t>
  </si>
  <si>
    <t>Wtyczka kątowa z uziemieniem 230V 16A IP20 biała, obudowa samozatrzaskowa z tworzywa termoplastycznego, zaciski śrubowe WB-6</t>
  </si>
  <si>
    <t>Wtyczka przenośna 230V 16A IP44 2P+E, materiał obudowy - guma.</t>
  </si>
  <si>
    <t>Wtyczka siłowa przenośna 16A 3P 230V IP44 013-6 niebieska, zaciski śrubowe, średnica przew. 5-15mm. Typ przemysłowy.</t>
  </si>
  <si>
    <t>Wkładka topikowa mało gabarytowa DO 2 gL 25A, 400V AC E 18</t>
  </si>
  <si>
    <t>Wkładka topikowa mało gabarytowa DO 2 gL 40A, 400V AC E 18</t>
  </si>
  <si>
    <t>Wkładka topikowa mało gabarytowa DO 2 gL 50A, 400V AC E 18</t>
  </si>
  <si>
    <t>Wkładka topikowa mało gabarytowa DO 2 gL 63A, 400V AC E 18</t>
  </si>
  <si>
    <t>Wkładka bezpiecznikowa topikowa przemysłowa NH1C 63A gG 500V podwójny wskaźnik zadziałania</t>
  </si>
  <si>
    <t>Wkładka bezpiecznikowa topikowa przemysłowa NH1C 80A gG 500V podwójny wskaźnik zadziałania</t>
  </si>
  <si>
    <t>Wkładka topikowa przemysłowa zwłoczna  WT- 1 NH1 100A gG 500V</t>
  </si>
  <si>
    <t>Wkładka topikowa przemysłowa zwłoczna  WT- 1 NH1 160A gG 500V</t>
  </si>
  <si>
    <t>Wkładka topikowa przemysłowa zwłoczna  WT- 1 NH1 125A gG 500V</t>
  </si>
  <si>
    <t>Gniazdo siłowe przenośne 5P 32A 400V 3P+Z+N IP44 6h (50+60Hz) czerwone</t>
  </si>
  <si>
    <t>Gniazdo przenośne 32A 400V 5P IP67  2252-6 PCE</t>
  </si>
  <si>
    <t>Chełm</t>
  </si>
  <si>
    <t>Gniazdo przenośne 63A 400V 3P+Z+N IP44</t>
  </si>
  <si>
    <t>Końcówka HI 10/18</t>
  </si>
  <si>
    <t>Listwy elektroinstalacyjne 35x15x 2000mm</t>
  </si>
  <si>
    <t>Listawa zaciskowa  LZ 12x10</t>
  </si>
  <si>
    <t>Panele LED 40W ( 60x60) NW W (4000K) w komplecie z zasilaczem 40W, atest PZH</t>
  </si>
  <si>
    <t>Świetlówka liniowa 56W - 4000K- 6000K</t>
  </si>
  <si>
    <t>Taśma izolacyjna kolorowa</t>
  </si>
  <si>
    <t>Tuba led T8  22W, 150 cm, 4000K - 6000K</t>
  </si>
  <si>
    <t>Tuba led T8 9W, 60 cm,  4000K- 6000K</t>
  </si>
  <si>
    <t>Wyłącznik instalacyjny S303 C25A TH 35</t>
  </si>
  <si>
    <t>Wyłącznik instalacyjny S303 C32A TH 35</t>
  </si>
  <si>
    <t>Wyłącznik S303 B32A nadm.-prądowy TH 35</t>
  </si>
  <si>
    <t>Żarówki LED E27 9W DW 4000K-6000K</t>
  </si>
  <si>
    <t>Naklejka Przeciwpożarowy wyłącznik prądu-znak świecący10x14,8cm</t>
  </si>
  <si>
    <t>Puszka hermetyczna 4-wyjściowa z zaciskami fi-2,5 IP 41</t>
  </si>
  <si>
    <t>Oprawa słupowa LED 150W, 4000K</t>
  </si>
  <si>
    <t>Rozdzielnica R-BOX  5x32, 5x16, 2x16x2</t>
  </si>
  <si>
    <t>Opaska kablowa zaciskowa 200x4,5mm</t>
  </si>
  <si>
    <t>opak.</t>
  </si>
  <si>
    <t>ZAPŁONNIK S2 4-22 W, Zapłonnik tlący do lamp fluorescencyjny (świetlówek), Zakres mocy świetlówek: 4 do 22 W</t>
  </si>
  <si>
    <t>Puszka hermetyczna IP67 z 4 dławicami 6455-2xP 97x47x97</t>
  </si>
  <si>
    <t>Koncówka oczkowa izolowana KOE 16/10</t>
  </si>
  <si>
    <t>Końcówka oczkowa izolowana 10/10 KOE</t>
  </si>
  <si>
    <t>Kabel energetyczny N2XH-J  3x2,5  06/1 kV</t>
  </si>
  <si>
    <t>Kabel energetyczny N2XH-J  3x1,5   06/1kV</t>
  </si>
  <si>
    <t>Listwa elektroinstalacyjna 60x40x2000mm</t>
  </si>
  <si>
    <t>Jawidz</t>
  </si>
  <si>
    <t>Elektryczny grzejnik olejowy 2000W/230V z regulacją mocy z przewodem i wtyczką</t>
  </si>
  <si>
    <t>Gniazdo pod tynkowe ze stykiem ochronnym podwójne białe 250 V 16 A  z zaciskami srubowymi</t>
  </si>
  <si>
    <t>Przewód YDY 3x1,5mm2 450/750V</t>
  </si>
  <si>
    <t>Przewód YDY 3x2.5 mm2 450/750V</t>
  </si>
  <si>
    <t>Puszka instalacyjna głęboka fi-60 p/t</t>
  </si>
  <si>
    <t>Puszka instalacyjna p/t 60 do płyt GK</t>
  </si>
  <si>
    <t>Rura sztywna elektroinstalacyjna, biała, gładka RL-18, 3mb</t>
  </si>
  <si>
    <t>Rura elektroizolacyjna biała gładka RB 22 l=3m</t>
  </si>
  <si>
    <t>Uchwyt do rury elektroizolacyjnej biały UZ18</t>
  </si>
  <si>
    <t>Uchwyt do rury elektroizolacyjnej biały UZ 22</t>
  </si>
  <si>
    <t>Stycznik 40A modułowy cewka 230V czterotorowy</t>
  </si>
  <si>
    <t>Oprawa z kloszem hermetyczna LED dł. Świetlówki 1200 mm IP 65</t>
  </si>
  <si>
    <t>Wyłącznik - przełącznik p/t krzyżowy 10/250</t>
  </si>
  <si>
    <t>Złączka elektryczna elastyczna ZCL-18</t>
  </si>
  <si>
    <t>Wyłącznik silnikowy termik na szynę TH 35 w zakresie regulacji prądu 4-6,3A do silnika 3-fazowego</t>
  </si>
  <si>
    <t>Puszka rozgałeźna hermetyczna n/t 90x90</t>
  </si>
  <si>
    <t>Łącznik p/t 10A 250V, 1- biegunowy</t>
  </si>
  <si>
    <t>Wentylator ośiowy ścienny WOO 35/30, moc 90W, napięcie zasilania 230/50, wymiary 450x457, wymiana powietrza 2700m3/h, średnica 362mm</t>
  </si>
  <si>
    <t>Lublin</t>
  </si>
  <si>
    <t>Bateria alkaliczna R14</t>
  </si>
  <si>
    <t>Bateria alkaliczna R20</t>
  </si>
  <si>
    <t>Koszulka termokurczliwa czarna fi 10mm dł 1m</t>
  </si>
  <si>
    <t>Koszulka termokurczliwa czarna fi 5mm dł 1m</t>
  </si>
  <si>
    <t>Listwa elektroinstalacyjna LS 25x15 2m</t>
  </si>
  <si>
    <t>Listwa zaciskowa 12 x 2,5 mm2</t>
  </si>
  <si>
    <t>Moduł zasilania awaryjnego oświetlenia  6-58W 3H</t>
  </si>
  <si>
    <t>Naklejka 5x7 cm NIE DOTYKAĆ! URZ. ELEKTRYCZNE OBO-01BC</t>
  </si>
  <si>
    <t>Nasuwka konektora typ NR (żeńska) nr 6,3-2,5/0,8 NC</t>
  </si>
  <si>
    <t>Oprawka do żarówek E27 metalowa</t>
  </si>
  <si>
    <t>Przewód  OMY 3x1,5 mm2</t>
  </si>
  <si>
    <t>Przewód YDYp 3x2,5mm2 450/750V</t>
  </si>
  <si>
    <t>Przycisk dzwonkowy hermetyczny n/t</t>
  </si>
  <si>
    <t>Przełącznik n/t hermetyczny biały 10 a 250 V podwójny</t>
  </si>
  <si>
    <t>Puszka hermetyczna POH do rur fi 37mm biała</t>
  </si>
  <si>
    <t>Rozdzielnia na osprzęt modułowy z szyną TH 35  RN 2x12 IP40</t>
  </si>
  <si>
    <t>Rozdzielnia natynkowa IP65 10-12 polowa</t>
  </si>
  <si>
    <t>Rozdzielnicza budowlana z gniazdami 4x230V + 1x400V/32A 5P</t>
  </si>
  <si>
    <t>Świetlówka LED 150 T8/G13, barwa naturalna, 4000K, 2200- 2400 Lm 20W</t>
  </si>
  <si>
    <t>Świetlówka LED 60 T8/G13, barwa 4000K, 2400 Lm 9W</t>
  </si>
  <si>
    <t>Świetlówka LED 120 T8/G13, barwa 4000K, 2400 Lm 18W</t>
  </si>
  <si>
    <t>Szyna TH-35/1m</t>
  </si>
  <si>
    <t>Sonda uziomowa do wbijania fi-20mm oc L-1500</t>
  </si>
  <si>
    <t>Złączka kablowa aluminiowa 50 mm</t>
  </si>
  <si>
    <t>Złączka kablowa miedziana 35 mm</t>
  </si>
  <si>
    <t>Złączka kablowa aluminiowa 25 mm</t>
  </si>
  <si>
    <t>Zestaw zasilania awaryjnego z akumulatorem 3.6V 2.5Ah czas świecenia 2 h moc 6-36W IP20</t>
  </si>
  <si>
    <t>Wyzwalacz wzrostowy WW361  230V 007361 - do współpracy z rozłacznikiem FRX</t>
  </si>
  <si>
    <t>Wyłącznik typu ŁUK 40A trófazowy w obudowie</t>
  </si>
  <si>
    <t>Wyłącznik typu ŁUK 25A jednofazowy w obudowie 0-1</t>
  </si>
  <si>
    <t>Wtyczka odbiornikowa 5P 32A 400V niebieska IP44</t>
  </si>
  <si>
    <t>Wkładka przemysłowa WT-1 gF  80A U-500V</t>
  </si>
  <si>
    <t>Wentylator kanałowy fi 120 łazienkowy standard</t>
  </si>
  <si>
    <t>Gniazdo siłowe przenośne 63A 5P IP67 zaciski śrubowe</t>
  </si>
  <si>
    <t>Gniazdo stałe 16A 5P 400V PCV IP44 6h (50+60Hz) czerwone</t>
  </si>
  <si>
    <t>Gniazdo stałe 32A 5P 400V PCV IP44 6h (50+60Hz) czerwone</t>
  </si>
  <si>
    <t>Końcówka kablowa oczkowa 120x10 Al.</t>
  </si>
  <si>
    <t>Końcówka kablowa oczkowa 35x10 Cu</t>
  </si>
  <si>
    <t>Końcówka kablowa oczkowa 50x10 Cu</t>
  </si>
  <si>
    <t>Lampa sodowa WLS 150 W E40; strumień swietlny 26000 lm; stopień szczelnośi IP20; barwa ciepła- minimum 2000K; żywotność 24 000h.</t>
  </si>
  <si>
    <t>Lampa sodowa WLS 250 W E40; strumień swietlny 26000 lm; stopień szczelnośi IP20; barwa ciepła- minimum 2000K; żywotność 24 000h.</t>
  </si>
  <si>
    <t>Listwy 25x40x 2 mb naścienne, pvc, kolor biały</t>
  </si>
  <si>
    <t>Naklejka znak ochronny PPOŻ gaśnica 150x150 mm</t>
  </si>
  <si>
    <t>Złączka kablowa miedziana 10 mm</t>
  </si>
  <si>
    <t>Złączka kablowa miedziana 16 mm</t>
  </si>
  <si>
    <t>Złączka kablowa miedziana 25 mm</t>
  </si>
  <si>
    <t>Złączka kablowa miedziana 50 mm</t>
  </si>
  <si>
    <t>Znak naklejka kierunek drogi ewakuacyjnej 100x300 mm lewa strzałka kolor zielony</t>
  </si>
  <si>
    <t>Znak naklejka kierunek drogi ewakuacyjnej 100x300 mm prawa strzałka kolor zielony</t>
  </si>
  <si>
    <t>Żarówka LED E27 10W 3000K</t>
  </si>
  <si>
    <t>Naświetlacz LED 150W z czujką ruchu IP44 4000K</t>
  </si>
  <si>
    <t>Szybka do przycisku ppoż 80x80 mm</t>
  </si>
  <si>
    <t>Wkładka przemysłowa WT-1 gF  160A U-500V</t>
  </si>
  <si>
    <t>Wkładka przemysłowa WT-1 gF  63A U-500V</t>
  </si>
  <si>
    <t>Wyłącznik instalacyjny S301  B-10A nadm.-prądowy  TH 35</t>
  </si>
  <si>
    <t>Wyłącznik instalacyjny S301  B-16A nadm.-prądowy  TH 35</t>
  </si>
  <si>
    <t>Wyłącznik instalacyjny S301  B-20 nadm.-prądowy TH 35</t>
  </si>
  <si>
    <t>Wyłącznik nadprądowy B10 3P Typ AC TH35</t>
  </si>
  <si>
    <t>Wyłącznik różnicowoprądowy 40A/30mA 4P Typ AC</t>
  </si>
  <si>
    <t>Wyłącznik S-303-B-16 A nadm.-prądowy  TH 35</t>
  </si>
  <si>
    <t>Wyłącznik S-303-B-20 A nadm.-prądowy  TH 35</t>
  </si>
  <si>
    <t>Tablica natynkowa hermetyczna 4x12 modułów (400 V AC/ 1500V DC) drzwi przezroczyste zamykane na klucz z listwą N+PE IP65</t>
  </si>
  <si>
    <t>Przewód YDYp 5x2,5mm2</t>
  </si>
  <si>
    <t>Naświetlacz LED 100 W IP44 4000K</t>
  </si>
  <si>
    <t>Zamość</t>
  </si>
  <si>
    <t>Hrubieszów</t>
  </si>
  <si>
    <t>Oprawa nasufitowa (panel) Ledinaire RC065B 34W LED34S/840 PSU W60L60 NOC 220-240V, 3400lm, 4000K, obud. stalowa, klosz tw. sztuczne, skut. 100lm/W, żywotność - 75000godz., IP20, kolor biały, kompletna z zasilaczem sieciowym.</t>
  </si>
  <si>
    <t>Oprawa nasufitowa SM060C LED 40S/840 PSU W20L120 220-240V IP20, 4000lm, 40W, 4000K, wym. 1200x200x52mm, żyw. 30000g, mat. stal, akryl i poliwęglan, klosz mleczny kompletna z zasilaczem sieciowym.</t>
  </si>
  <si>
    <t>Oprawa natynkowa pod 2 świetlówki  T8 LED G13 120cm 230V max. 2x36W IP20. Korpus z blachy stalowej w kolorze białym, klosz zprzeźroczysty z tworzywa sztucznego PS, kompletna z zasilaczem sieciowym.</t>
  </si>
  <si>
    <t>L.p</t>
  </si>
  <si>
    <t>Materiały Elektryczne</t>
  </si>
  <si>
    <t>Gniazdo hermetyczne natynkowe podwójne z uziemieniem 16 A 250 V IP44, NT230H, kolor biały RAL 9003, tworzywo sztuczne wykończenie błyszczące, montaż śrubowy, wym.: 90x125x50mm (wysxszerxgł).</t>
  </si>
  <si>
    <t>Grzejnik konwektorowy elektryczny 2kW stojący</t>
  </si>
  <si>
    <t>Oprawa świetlówkowa hermetyczna na  LED nasufitowa 1200 mm</t>
  </si>
  <si>
    <r>
      <t>Przewód 3-żyłowy okrągły  o izolacji i powłoce gumowej, z żyłą ochronną, typ H05RR-F 3 X 2,5mm</t>
    </r>
    <r>
      <rPr>
        <vertAlign val="superscript"/>
        <sz val="11"/>
        <color rgb="FF000000"/>
        <rFont val="Calibri"/>
        <family val="2"/>
        <charset val="238"/>
      </rPr>
      <t>2</t>
    </r>
    <r>
      <rPr>
        <sz val="11"/>
        <color rgb="FF000000"/>
        <rFont val="Calibri"/>
        <family val="2"/>
        <charset val="238"/>
      </rPr>
      <t>, 300/500V, żyły wielodrutowe miedziane giętkie.</t>
    </r>
  </si>
  <si>
    <r>
      <t>Przewód LGY (H07V-K) 1x16mm</t>
    </r>
    <r>
      <rPr>
        <vertAlign val="superscript"/>
        <sz val="11"/>
        <color rgb="FF000000"/>
        <rFont val="Calibri"/>
        <family val="2"/>
        <charset val="238"/>
      </rPr>
      <t>2</t>
    </r>
    <r>
      <rPr>
        <sz val="11"/>
        <color rgb="FF000000"/>
        <rFont val="Calibri"/>
        <family val="2"/>
        <charset val="238"/>
      </rPr>
      <t xml:space="preserve"> kolor zółto-zielony, 450/750V, rdzeń - linka giętka, materiał żyły - miedź, izolacja - polwinit.</t>
    </r>
  </si>
  <si>
    <r>
      <t>Przewód LGY (H07V-K) 1x25mm</t>
    </r>
    <r>
      <rPr>
        <vertAlign val="superscript"/>
        <sz val="11"/>
        <color rgb="FF000000"/>
        <rFont val="Calibri"/>
        <family val="2"/>
        <charset val="238"/>
      </rPr>
      <t>2</t>
    </r>
    <r>
      <rPr>
        <sz val="11"/>
        <color rgb="FF000000"/>
        <rFont val="Calibri"/>
        <family val="2"/>
        <charset val="238"/>
      </rPr>
      <t xml:space="preserve"> kolor zółto-zielony, 450/750V, rdzeń - linka giętka, materiał żyły - miedź, izolacja - polwinit.</t>
    </r>
  </si>
  <si>
    <r>
      <t>Przewód YDYżo 3x1,5mm</t>
    </r>
    <r>
      <rPr>
        <vertAlign val="superscript"/>
        <sz val="11"/>
        <color rgb="FF000000"/>
        <rFont val="Calibri"/>
        <family val="2"/>
        <charset val="238"/>
      </rPr>
      <t>2</t>
    </r>
    <r>
      <rPr>
        <sz val="11"/>
        <color rgb="FF000000"/>
        <rFont val="Calibri"/>
        <family val="2"/>
        <charset val="238"/>
      </rPr>
      <t xml:space="preserve"> 450-750V okrągły, żyły miedziane jednodrutowe kl. 1 wg. PN-EN 60228, z żyłą ochronną, izolacja i powłoka - polwinit</t>
    </r>
  </si>
  <si>
    <r>
      <t>Przewód YDYżo 5x6mm</t>
    </r>
    <r>
      <rPr>
        <vertAlign val="superscript"/>
        <sz val="11"/>
        <color rgb="FF000000"/>
        <rFont val="Calibri"/>
        <family val="2"/>
        <charset val="238"/>
      </rPr>
      <t>2</t>
    </r>
    <r>
      <rPr>
        <sz val="11"/>
        <color rgb="FF000000"/>
        <rFont val="Calibri"/>
        <family val="2"/>
        <charset val="238"/>
      </rPr>
      <t xml:space="preserve"> 450-750V okrągły, żyły miedziane jednodrutowe kl. 1 wg. PN-EN 60228, z żyłą ochronną, izolacja i powłoka - polwinit</t>
    </r>
  </si>
  <si>
    <r>
      <t>Przewód przyłączeniowy 2 x1,5mm</t>
    </r>
    <r>
      <rPr>
        <vertAlign val="superscript"/>
        <sz val="11"/>
        <color rgb="FF000000"/>
        <rFont val="Calibri"/>
        <family val="2"/>
        <charset val="238"/>
      </rPr>
      <t>2</t>
    </r>
    <r>
      <rPr>
        <sz val="11"/>
        <color rgb="FF000000"/>
        <rFont val="Calibri"/>
        <family val="2"/>
        <charset val="238"/>
      </rPr>
      <t xml:space="preserve"> w izolacji gumowej OW (H05RR-F) dł.</t>
    </r>
    <r>
      <rPr>
        <b/>
        <sz val="11"/>
        <color rgb="FF000000"/>
        <rFont val="Calibri"/>
        <family val="2"/>
        <charset val="238"/>
      </rPr>
      <t>3mb</t>
    </r>
    <r>
      <rPr>
        <sz val="11"/>
        <color rgb="FF000000"/>
        <rFont val="Calibri"/>
        <family val="2"/>
        <charset val="238"/>
      </rPr>
      <t xml:space="preserve"> z wtyczką kątową 16A, wtyczka nierozbieralna do urządzeń klasy II.</t>
    </r>
  </si>
  <si>
    <r>
      <t>Przewód przyłączeniowy 3 żyłowy 3x2,5mm</t>
    </r>
    <r>
      <rPr>
        <vertAlign val="superscript"/>
        <sz val="11"/>
        <color rgb="FF000000"/>
        <rFont val="Calibri"/>
        <family val="2"/>
        <charset val="238"/>
      </rPr>
      <t>2</t>
    </r>
    <r>
      <rPr>
        <sz val="11"/>
        <color rgb="FF000000"/>
        <rFont val="Calibri"/>
        <family val="2"/>
        <charset val="238"/>
      </rPr>
      <t xml:space="preserve"> w izolacji gumowej gumowy </t>
    </r>
    <r>
      <rPr>
        <b/>
        <sz val="11"/>
        <color rgb="FF000000"/>
        <rFont val="Calibri"/>
        <family val="2"/>
        <charset val="238"/>
      </rPr>
      <t>3mb</t>
    </r>
  </si>
  <si>
    <r>
      <t>Przewód przyłączeniowy 3 x1,5mm</t>
    </r>
    <r>
      <rPr>
        <vertAlign val="superscript"/>
        <sz val="11"/>
        <color rgb="FF000000"/>
        <rFont val="Calibri"/>
        <family val="2"/>
        <charset val="238"/>
      </rPr>
      <t>2</t>
    </r>
    <r>
      <rPr>
        <sz val="11"/>
        <color rgb="FF000000"/>
        <rFont val="Calibri"/>
        <family val="2"/>
        <charset val="238"/>
      </rPr>
      <t xml:space="preserve"> w izolacji gumowej OW (H05RR-F) dł.</t>
    </r>
    <r>
      <rPr>
        <b/>
        <sz val="11"/>
        <color rgb="FF000000"/>
        <rFont val="Calibri"/>
        <family val="2"/>
        <charset val="238"/>
      </rPr>
      <t>3mb</t>
    </r>
    <r>
      <rPr>
        <sz val="11"/>
        <color rgb="FF000000"/>
        <rFont val="Calibri"/>
        <family val="2"/>
        <charset val="238"/>
      </rPr>
      <t xml:space="preserve"> z wtyczką kątową 16A, wtyczka nierozbieralna do urządzeń klasy I, z podwójnym układem styków ochronnych wg. Normy PN-E 93201:1997 zaprasowana na przewodzie</t>
    </r>
  </si>
  <si>
    <t>Świetlówka tuba LED T8 25 Wl=150cm odpowiednik rury jarzeniowej 58W</t>
  </si>
  <si>
    <t>Łącznik N/T 1-bieg. 10A 250V WNT100C01 IP44 biały, zaciski śrubowe, Wymiary: 64x90x48mm.</t>
  </si>
  <si>
    <t xml:space="preserve">Oprawa oświetlenia awaryjnego  3W, LVNC, IP41, optyka do ośw. drogi ewak., SE (praca na ciemno), AT (autotest), czas podtrzymania min. 1h., obudowa biały poliwęglan. </t>
  </si>
  <si>
    <t>Oprawa oświetlenia awaryjnego  3W, IP20, optyka LVPC - korytarz, SE (praca na ciemno), AT (autotest), czas podtrzymania min. 1h., obudowa biały poliwęglan. Wymiary 95x95x47,7, montaż podtynkowy (sufit) otwór montażowy fi 83mm, kompletna z zasilaczem sieciowym.</t>
  </si>
  <si>
    <t>Jedn Miary</t>
  </si>
  <si>
    <t>Ilość</t>
  </si>
  <si>
    <t>szt</t>
  </si>
  <si>
    <r>
      <t>Przewód prądowy OWY 3x2,5mm</t>
    </r>
    <r>
      <rPr>
        <vertAlign val="superscript"/>
        <sz val="11"/>
        <color rgb="FF000000"/>
        <rFont val="Calibri"/>
        <family val="2"/>
        <charset val="238"/>
      </rPr>
      <t>2</t>
    </r>
    <r>
      <rPr>
        <sz val="11"/>
        <color rgb="FF000000"/>
        <rFont val="Calibri"/>
        <family val="2"/>
        <charset val="238"/>
      </rPr>
      <t xml:space="preserve"> linka h05vv-f</t>
    </r>
  </si>
  <si>
    <t>Świetlówka Tuba LED T8 18W l=120cm odpowiednik świetlówki 36W, 4000K - 6000K</t>
  </si>
  <si>
    <t>Wentylator fi 100 S-P z przepustnicą Dospel</t>
  </si>
  <si>
    <t>Wtyczka przenośna 63A , 3P+Z+N , 400V 50/60Hz, IP67</t>
  </si>
  <si>
    <t>Wyłącznik różnicowoprądowy 25A/30mA 4P Typ AC</t>
  </si>
  <si>
    <t>Zapłonniki  S 10 4-65W</t>
  </si>
  <si>
    <t>Złączka szynowa ZUG na szynę Th 35</t>
  </si>
  <si>
    <t>Gniazdo hermetyczne natynkowe pojedyńcze z uziemieniem 16 A 250 V IP44, NT130H, kolor biały RAL 9003, tworzywo sztuczne wykończenie błyszczące, montaż śrubowy, wym.: 90x64x50mm (wysxszerxgł).</t>
  </si>
  <si>
    <r>
      <t>Przewód YDYp 3x1,5mm</t>
    </r>
    <r>
      <rPr>
        <vertAlign val="superscript"/>
        <sz val="11"/>
        <color rgb="FF000000"/>
        <rFont val="Calibri"/>
        <family val="2"/>
        <charset val="238"/>
      </rPr>
      <t>2</t>
    </r>
    <r>
      <rPr>
        <sz val="11"/>
        <color rgb="FF000000"/>
        <rFont val="Calibri"/>
        <family val="2"/>
        <charset val="238"/>
      </rPr>
      <t xml:space="preserve"> 450/750V</t>
    </r>
  </si>
  <si>
    <t>Świetlówka standard T8 LFG13 36W barwa światła 4000, strumień świetlny 3350Im, moc 36W, średnica rury 26mm, długość 1200mm</t>
  </si>
  <si>
    <t>Świetlówka standard T8 LFG13, 18W barwa światła 4000, strumień świetlny 3350Im, moc 18W, średnica rury 26mm, długość 1200mm</t>
  </si>
  <si>
    <t>Wkładka przemysłowa WT-1 gF  125A U-500V</t>
  </si>
  <si>
    <t>Wkładka topikowa przemysłowa zwłoczna WT-00C 32A</t>
  </si>
  <si>
    <t>Wkładka topikowa przemysłowa zwłoczna -WT-00-GF-32A-500V</t>
  </si>
  <si>
    <t>Wkładka topikowa przemysłowa zwłoczna -WT-00-GF-63A-500V</t>
  </si>
  <si>
    <t>Wyłacznik schodowy podtynkowy WP-1, 10/250</t>
  </si>
  <si>
    <t>Wyłącznik instalacyjny nadmiarowo-prądowy instalacyjny 3 bieg 63A typu S, charakterystyka B, AC, 230/400V, 6kA, szer.52,5mm, montaż na szynie TH35</t>
  </si>
  <si>
    <t>Zapłonniki ZTA 40-80W</t>
  </si>
  <si>
    <t>Złączka instalacyjna 5-przewodowa wielokrotnego użytku z (5) dźwigniami  oparta na technologii zacisku sprężynowego,  do szybkiego łączenia przewodów do 2,5mm2, prąd nominalny 32A, 400V, maks. temperatura dopuszczalna długotrwale 85 °C</t>
  </si>
  <si>
    <t>Złączka instalacyjna 4-przewodowa wielokrotnego użytku z (4) dźwigniami  oparta na technologii zacisku sprężynowego,  do szybkiego łączenia przewodów do 2,5mm2, prąd nominalny 32A, 400V, maks. temperatura dopuszczalna długotrwale 85 °C</t>
  </si>
  <si>
    <t>Żarnik halogenkowy 150 W, 230V HQI-TS</t>
  </si>
  <si>
    <t>ZAŁĄCZNIK NR 2B DO SWZ - WYKAZ ASORTYMENTOWO-ILOŚCIOWY W ZAKRESIE CZĘŚCI NR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</si>
</sst>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vertAlign val="superscript"/>
      <sz val="11"/>
      <color rgb="FF000000"/>
      <name val="Calibri"/>
      <family val="2"/>
      <charset val="238"/>
    </font>
    <font>
      <sz val="11"/>
      <name val="Calibri"/>
      <family val="2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C0C0C0"/>
      </patternFill>
    </fill>
    <fill>
      <patternFill patternType="solid">
        <fgColor theme="6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4" fontId="1" fillId="2" borderId="7" xfId="0" applyNumberFormat="1" applyFont="1" applyFill="1" applyBorder="1" applyAlignment="1">
      <alignment horizontal="center" vertical="center" wrapText="1"/>
    </xf>
    <xf numFmtId="4" fontId="2" fillId="3" borderId="12" xfId="0" applyNumberFormat="1" applyFont="1" applyFill="1" applyBorder="1" applyAlignment="1" applyProtection="1">
      <alignment horizontal="center" vertical="center" wrapText="1"/>
    </xf>
    <xf numFmtId="4" fontId="2" fillId="3" borderId="7" xfId="0" applyNumberFormat="1" applyFont="1" applyFill="1" applyBorder="1" applyAlignment="1" applyProtection="1">
      <alignment horizontal="center" vertical="center" wrapText="1"/>
    </xf>
    <xf numFmtId="0" fontId="2" fillId="3" borderId="13" xfId="0" applyNumberFormat="1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vertical="center" wrapText="1"/>
    </xf>
    <xf numFmtId="0" fontId="0" fillId="0" borderId="4" xfId="0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0" fillId="0" borderId="10" xfId="0" applyFill="1" applyBorder="1" applyAlignment="1">
      <alignment horizontal="center" vertical="center"/>
    </xf>
    <xf numFmtId="0" fontId="3" fillId="0" borderId="5" xfId="0" applyFont="1" applyFill="1" applyBorder="1" applyAlignment="1" applyProtection="1">
      <alignment vertical="center" wrapText="1"/>
    </xf>
    <xf numFmtId="0" fontId="0" fillId="0" borderId="1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4" fontId="1" fillId="2" borderId="14" xfId="0" applyNumberFormat="1" applyFont="1" applyFill="1" applyBorder="1" applyAlignment="1">
      <alignment horizontal="center" vertical="center" wrapText="1"/>
    </xf>
    <xf numFmtId="4" fontId="1" fillId="2" borderId="15" xfId="0" applyNumberFormat="1" applyFont="1" applyFill="1" applyBorder="1" applyAlignment="1">
      <alignment horizontal="center" vertical="center" wrapText="1"/>
    </xf>
    <xf numFmtId="4" fontId="1" fillId="2" borderId="13" xfId="0" applyNumberFormat="1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3" fillId="0" borderId="16" xfId="0" applyFont="1" applyFill="1" applyBorder="1" applyAlignment="1" applyProtection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 wrapText="1"/>
    </xf>
    <xf numFmtId="0" fontId="3" fillId="0" borderId="18" xfId="0" applyFont="1" applyFill="1" applyBorder="1" applyAlignment="1" applyProtection="1">
      <alignment horizontal="center" vertical="center" wrapText="1"/>
    </xf>
    <xf numFmtId="0" fontId="0" fillId="0" borderId="19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3" fillId="4" borderId="22" xfId="0" applyNumberFormat="1" applyFont="1" applyFill="1" applyBorder="1" applyAlignment="1" applyProtection="1">
      <alignment horizontal="center" vertical="center" wrapText="1"/>
    </xf>
    <xf numFmtId="0" fontId="3" fillId="4" borderId="23" xfId="0" applyNumberFormat="1" applyFont="1" applyFill="1" applyBorder="1" applyAlignment="1" applyProtection="1">
      <alignment horizontal="center" vertical="center" wrapText="1"/>
    </xf>
    <xf numFmtId="0" fontId="3" fillId="4" borderId="24" xfId="0" applyNumberFormat="1" applyFont="1" applyFill="1" applyBorder="1" applyAlignment="1" applyProtection="1">
      <alignment horizontal="center" vertical="center" wrapText="1"/>
    </xf>
    <xf numFmtId="0" fontId="6" fillId="0" borderId="6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CC00CC"/>
      <color rgb="FF99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I216"/>
  <sheetViews>
    <sheetView tabSelected="1" topLeftCell="A3" zoomScaleNormal="100" zoomScaleSheetLayoutView="100" workbookViewId="0">
      <pane ySplit="1" topLeftCell="A214" activePane="bottomLeft" state="frozen"/>
      <selection activeCell="A3" sqref="A3"/>
      <selection pane="bottomLeft" activeCell="N13" sqref="N13"/>
    </sheetView>
  </sheetViews>
  <sheetFormatPr defaultRowHeight="15" x14ac:dyDescent="0.25"/>
  <cols>
    <col min="1" max="1" width="5.28515625" customWidth="1"/>
    <col min="2" max="2" width="56.28515625" customWidth="1"/>
    <col min="4" max="4" width="12.28515625" customWidth="1"/>
    <col min="5" max="5" width="12.140625" customWidth="1"/>
    <col min="6" max="6" width="11.42578125" customWidth="1"/>
    <col min="7" max="7" width="11.28515625" customWidth="1"/>
    <col min="8" max="8" width="11.42578125" customWidth="1"/>
    <col min="9" max="9" width="13.42578125" customWidth="1"/>
  </cols>
  <sheetData>
    <row r="3" spans="1:9" ht="34.5" customHeight="1" thickBot="1" x14ac:dyDescent="0.3">
      <c r="A3" s="31" t="s">
        <v>227</v>
      </c>
      <c r="B3" s="31"/>
      <c r="C3" s="31"/>
      <c r="D3" s="31"/>
      <c r="E3" s="31"/>
      <c r="F3" s="31"/>
      <c r="G3" s="31"/>
      <c r="H3" s="31"/>
      <c r="I3" s="31"/>
    </row>
    <row r="4" spans="1:9" ht="30.75" thickBot="1" x14ac:dyDescent="0.3">
      <c r="A4" s="1" t="s">
        <v>186</v>
      </c>
      <c r="B4" s="2" t="s">
        <v>187</v>
      </c>
      <c r="C4" s="3" t="s">
        <v>203</v>
      </c>
      <c r="D4" s="4" t="s">
        <v>204</v>
      </c>
      <c r="E4" s="14" t="s">
        <v>181</v>
      </c>
      <c r="F4" s="15" t="s">
        <v>116</v>
      </c>
      <c r="G4" s="15" t="s">
        <v>70</v>
      </c>
      <c r="H4" s="15" t="s">
        <v>182</v>
      </c>
      <c r="I4" s="16" t="s">
        <v>97</v>
      </c>
    </row>
    <row r="5" spans="1:9" x14ac:dyDescent="0.25">
      <c r="A5" s="5">
        <v>1</v>
      </c>
      <c r="B5" s="6" t="s">
        <v>11</v>
      </c>
      <c r="C5" s="21" t="s">
        <v>7</v>
      </c>
      <c r="D5" s="28">
        <f>(E5+F5+G5+H5+I5)</f>
        <v>30</v>
      </c>
      <c r="E5" s="25"/>
      <c r="F5" s="17">
        <v>20</v>
      </c>
      <c r="G5" s="17">
        <v>10</v>
      </c>
      <c r="H5" s="17"/>
      <c r="I5" s="18"/>
    </row>
    <row r="6" spans="1:9" x14ac:dyDescent="0.25">
      <c r="A6" s="7">
        <v>2</v>
      </c>
      <c r="B6" s="8" t="s">
        <v>8</v>
      </c>
      <c r="C6" s="22" t="s">
        <v>7</v>
      </c>
      <c r="D6" s="29">
        <f t="shared" ref="D6:D69" si="0">(E6+F6+G6+H6+I6)</f>
        <v>10</v>
      </c>
      <c r="E6" s="26"/>
      <c r="F6" s="12"/>
      <c r="G6" s="12">
        <v>10</v>
      </c>
      <c r="H6" s="12"/>
      <c r="I6" s="13"/>
    </row>
    <row r="7" spans="1:9" x14ac:dyDescent="0.25">
      <c r="A7" s="7">
        <v>3</v>
      </c>
      <c r="B7" s="8" t="s">
        <v>10</v>
      </c>
      <c r="C7" s="22" t="s">
        <v>7</v>
      </c>
      <c r="D7" s="29">
        <f t="shared" si="0"/>
        <v>150</v>
      </c>
      <c r="E7" s="26"/>
      <c r="F7" s="12">
        <v>100</v>
      </c>
      <c r="G7" s="12">
        <v>50</v>
      </c>
      <c r="H7" s="12"/>
      <c r="I7" s="13"/>
    </row>
    <row r="8" spans="1:9" x14ac:dyDescent="0.25">
      <c r="A8" s="7">
        <v>4</v>
      </c>
      <c r="B8" s="8" t="s">
        <v>13</v>
      </c>
      <c r="C8" s="22" t="s">
        <v>7</v>
      </c>
      <c r="D8" s="29">
        <f t="shared" si="0"/>
        <v>150</v>
      </c>
      <c r="E8" s="26"/>
      <c r="F8" s="12">
        <v>100</v>
      </c>
      <c r="G8" s="12">
        <v>50</v>
      </c>
      <c r="H8" s="12"/>
      <c r="I8" s="13"/>
    </row>
    <row r="9" spans="1:9" x14ac:dyDescent="0.25">
      <c r="A9" s="7">
        <v>5</v>
      </c>
      <c r="B9" s="8" t="s">
        <v>9</v>
      </c>
      <c r="C9" s="22" t="s">
        <v>7</v>
      </c>
      <c r="D9" s="29">
        <f t="shared" si="0"/>
        <v>50</v>
      </c>
      <c r="E9" s="26"/>
      <c r="F9" s="12"/>
      <c r="G9" s="12">
        <v>50</v>
      </c>
      <c r="H9" s="12"/>
      <c r="I9" s="13"/>
    </row>
    <row r="10" spans="1:9" x14ac:dyDescent="0.25">
      <c r="A10" s="7">
        <v>6</v>
      </c>
      <c r="B10" s="8" t="s">
        <v>117</v>
      </c>
      <c r="C10" s="22" t="s">
        <v>7</v>
      </c>
      <c r="D10" s="29">
        <f t="shared" si="0"/>
        <v>100</v>
      </c>
      <c r="E10" s="26"/>
      <c r="F10" s="12">
        <v>100</v>
      </c>
      <c r="G10" s="12"/>
      <c r="H10" s="12"/>
      <c r="I10" s="13"/>
    </row>
    <row r="11" spans="1:9" x14ac:dyDescent="0.25">
      <c r="A11" s="7">
        <v>7</v>
      </c>
      <c r="B11" s="8" t="s">
        <v>118</v>
      </c>
      <c r="C11" s="22" t="s">
        <v>7</v>
      </c>
      <c r="D11" s="29">
        <f t="shared" si="0"/>
        <v>100</v>
      </c>
      <c r="E11" s="26"/>
      <c r="F11" s="12">
        <v>100</v>
      </c>
      <c r="G11" s="12"/>
      <c r="H11" s="12"/>
      <c r="I11" s="13"/>
    </row>
    <row r="12" spans="1:9" x14ac:dyDescent="0.25">
      <c r="A12" s="7">
        <v>8</v>
      </c>
      <c r="B12" s="8" t="s">
        <v>12</v>
      </c>
      <c r="C12" s="22" t="s">
        <v>205</v>
      </c>
      <c r="D12" s="29">
        <f t="shared" si="0"/>
        <v>20</v>
      </c>
      <c r="E12" s="26"/>
      <c r="F12" s="12"/>
      <c r="G12" s="12">
        <v>20</v>
      </c>
      <c r="H12" s="12"/>
      <c r="I12" s="13"/>
    </row>
    <row r="13" spans="1:9" ht="30" x14ac:dyDescent="0.25">
      <c r="A13" s="7">
        <v>9</v>
      </c>
      <c r="B13" s="8" t="s">
        <v>42</v>
      </c>
      <c r="C13" s="22" t="s">
        <v>1</v>
      </c>
      <c r="D13" s="29">
        <f t="shared" si="0"/>
        <v>100</v>
      </c>
      <c r="E13" s="26"/>
      <c r="F13" s="12"/>
      <c r="G13" s="12">
        <v>100</v>
      </c>
      <c r="H13" s="12"/>
      <c r="I13" s="13"/>
    </row>
    <row r="14" spans="1:9" ht="30" x14ac:dyDescent="0.25">
      <c r="A14" s="7">
        <v>10</v>
      </c>
      <c r="B14" s="8" t="s">
        <v>3</v>
      </c>
      <c r="C14" s="22" t="s">
        <v>7</v>
      </c>
      <c r="D14" s="29">
        <f t="shared" si="0"/>
        <v>30</v>
      </c>
      <c r="E14" s="26"/>
      <c r="F14" s="12"/>
      <c r="G14" s="12">
        <v>30</v>
      </c>
      <c r="H14" s="12"/>
      <c r="I14" s="13"/>
    </row>
    <row r="15" spans="1:9" ht="30" x14ac:dyDescent="0.25">
      <c r="A15" s="7">
        <v>11</v>
      </c>
      <c r="B15" s="8" t="s">
        <v>0</v>
      </c>
      <c r="C15" s="22" t="s">
        <v>7</v>
      </c>
      <c r="D15" s="29">
        <f t="shared" si="0"/>
        <v>20</v>
      </c>
      <c r="E15" s="26"/>
      <c r="F15" s="12"/>
      <c r="G15" s="12">
        <v>20</v>
      </c>
      <c r="H15" s="12"/>
      <c r="I15" s="13"/>
    </row>
    <row r="16" spans="1:9" ht="30" x14ac:dyDescent="0.25">
      <c r="A16" s="7">
        <v>12</v>
      </c>
      <c r="B16" s="8" t="s">
        <v>98</v>
      </c>
      <c r="C16" s="22" t="s">
        <v>7</v>
      </c>
      <c r="D16" s="29">
        <f t="shared" si="0"/>
        <v>2</v>
      </c>
      <c r="E16" s="26"/>
      <c r="F16" s="12"/>
      <c r="G16" s="12"/>
      <c r="H16" s="12"/>
      <c r="I16" s="13">
        <v>2</v>
      </c>
    </row>
    <row r="17" spans="1:9" ht="60" x14ac:dyDescent="0.25">
      <c r="A17" s="7">
        <v>13</v>
      </c>
      <c r="B17" s="8" t="s">
        <v>188</v>
      </c>
      <c r="C17" s="22" t="s">
        <v>7</v>
      </c>
      <c r="D17" s="29">
        <f t="shared" si="0"/>
        <v>110</v>
      </c>
      <c r="E17" s="26"/>
      <c r="F17" s="12">
        <v>70</v>
      </c>
      <c r="G17" s="12">
        <v>20</v>
      </c>
      <c r="H17" s="12">
        <v>20</v>
      </c>
      <c r="I17" s="13"/>
    </row>
    <row r="18" spans="1:9" ht="60" x14ac:dyDescent="0.25">
      <c r="A18" s="7">
        <v>14</v>
      </c>
      <c r="B18" s="8" t="s">
        <v>213</v>
      </c>
      <c r="C18" s="22" t="s">
        <v>7</v>
      </c>
      <c r="D18" s="29">
        <f t="shared" si="0"/>
        <v>50</v>
      </c>
      <c r="E18" s="26"/>
      <c r="F18" s="12">
        <v>30</v>
      </c>
      <c r="G18" s="12">
        <v>20</v>
      </c>
      <c r="H18" s="12"/>
      <c r="I18" s="13"/>
    </row>
    <row r="19" spans="1:9" ht="30" x14ac:dyDescent="0.25">
      <c r="A19" s="7">
        <v>15</v>
      </c>
      <c r="B19" s="8" t="s">
        <v>99</v>
      </c>
      <c r="C19" s="22" t="s">
        <v>7</v>
      </c>
      <c r="D19" s="29">
        <f t="shared" si="0"/>
        <v>20</v>
      </c>
      <c r="E19" s="26"/>
      <c r="F19" s="12"/>
      <c r="G19" s="12"/>
      <c r="H19" s="12"/>
      <c r="I19" s="13">
        <v>20</v>
      </c>
    </row>
    <row r="20" spans="1:9" ht="30" x14ac:dyDescent="0.25">
      <c r="A20" s="7">
        <v>16</v>
      </c>
      <c r="B20" s="8" t="s">
        <v>53</v>
      </c>
      <c r="C20" s="22" t="s">
        <v>7</v>
      </c>
      <c r="D20" s="29">
        <f t="shared" si="0"/>
        <v>10</v>
      </c>
      <c r="E20" s="26"/>
      <c r="F20" s="12"/>
      <c r="G20" s="12">
        <v>10</v>
      </c>
      <c r="H20" s="12"/>
      <c r="I20" s="13"/>
    </row>
    <row r="21" spans="1:9" ht="45" x14ac:dyDescent="0.25">
      <c r="A21" s="7">
        <v>17</v>
      </c>
      <c r="B21" s="8" t="s">
        <v>52</v>
      </c>
      <c r="C21" s="22" t="s">
        <v>7</v>
      </c>
      <c r="D21" s="29">
        <f t="shared" si="0"/>
        <v>10</v>
      </c>
      <c r="E21" s="26"/>
      <c r="F21" s="12"/>
      <c r="G21" s="12">
        <v>10</v>
      </c>
      <c r="H21" s="12"/>
      <c r="I21" s="13"/>
    </row>
    <row r="22" spans="1:9" x14ac:dyDescent="0.25">
      <c r="A22" s="7">
        <v>18</v>
      </c>
      <c r="B22" s="8" t="s">
        <v>69</v>
      </c>
      <c r="C22" s="22" t="s">
        <v>7</v>
      </c>
      <c r="D22" s="29">
        <f t="shared" si="0"/>
        <v>20</v>
      </c>
      <c r="E22" s="26"/>
      <c r="F22" s="12"/>
      <c r="G22" s="12">
        <v>20</v>
      </c>
      <c r="H22" s="12"/>
      <c r="I22" s="13"/>
    </row>
    <row r="23" spans="1:9" x14ac:dyDescent="0.25">
      <c r="A23" s="7">
        <v>19</v>
      </c>
      <c r="B23" s="8" t="s">
        <v>71</v>
      </c>
      <c r="C23" s="22" t="s">
        <v>7</v>
      </c>
      <c r="D23" s="29">
        <f t="shared" si="0"/>
        <v>2</v>
      </c>
      <c r="E23" s="26"/>
      <c r="F23" s="12"/>
      <c r="G23" s="12"/>
      <c r="H23" s="12">
        <v>2</v>
      </c>
      <c r="I23" s="13"/>
    </row>
    <row r="24" spans="1:9" x14ac:dyDescent="0.25">
      <c r="A24" s="7">
        <v>20</v>
      </c>
      <c r="B24" s="8" t="s">
        <v>54</v>
      </c>
      <c r="C24" s="22" t="s">
        <v>7</v>
      </c>
      <c r="D24" s="29">
        <f t="shared" si="0"/>
        <v>10</v>
      </c>
      <c r="E24" s="26"/>
      <c r="F24" s="12"/>
      <c r="G24" s="12">
        <v>10</v>
      </c>
      <c r="H24" s="12"/>
      <c r="I24" s="13"/>
    </row>
    <row r="25" spans="1:9" ht="30" x14ac:dyDescent="0.25">
      <c r="A25" s="7">
        <v>21</v>
      </c>
      <c r="B25" s="8" t="s">
        <v>68</v>
      </c>
      <c r="C25" s="22" t="s">
        <v>7</v>
      </c>
      <c r="D25" s="29">
        <f t="shared" si="0"/>
        <v>10</v>
      </c>
      <c r="E25" s="26"/>
      <c r="F25" s="12"/>
      <c r="G25" s="12">
        <v>10</v>
      </c>
      <c r="H25" s="12"/>
      <c r="I25" s="13"/>
    </row>
    <row r="26" spans="1:9" x14ac:dyDescent="0.25">
      <c r="A26" s="7">
        <v>22</v>
      </c>
      <c r="B26" s="8" t="s">
        <v>150</v>
      </c>
      <c r="C26" s="22" t="s">
        <v>7</v>
      </c>
      <c r="D26" s="29">
        <f t="shared" si="0"/>
        <v>10</v>
      </c>
      <c r="E26" s="26"/>
      <c r="F26" s="12">
        <v>10</v>
      </c>
      <c r="G26" s="12"/>
      <c r="H26" s="12"/>
      <c r="I26" s="13"/>
    </row>
    <row r="27" spans="1:9" ht="30" x14ac:dyDescent="0.25">
      <c r="A27" s="7">
        <v>23</v>
      </c>
      <c r="B27" s="8" t="s">
        <v>55</v>
      </c>
      <c r="C27" s="22" t="s">
        <v>7</v>
      </c>
      <c r="D27" s="29">
        <f t="shared" si="0"/>
        <v>3</v>
      </c>
      <c r="E27" s="26"/>
      <c r="F27" s="12"/>
      <c r="G27" s="12">
        <v>3</v>
      </c>
      <c r="H27" s="12"/>
      <c r="I27" s="13"/>
    </row>
    <row r="28" spans="1:9" x14ac:dyDescent="0.25">
      <c r="A28" s="7">
        <v>24</v>
      </c>
      <c r="B28" s="8" t="s">
        <v>151</v>
      </c>
      <c r="C28" s="22" t="s">
        <v>7</v>
      </c>
      <c r="D28" s="29">
        <f t="shared" si="0"/>
        <v>10</v>
      </c>
      <c r="E28" s="26"/>
      <c r="F28" s="12">
        <v>10</v>
      </c>
      <c r="G28" s="12"/>
      <c r="H28" s="12"/>
      <c r="I28" s="13"/>
    </row>
    <row r="29" spans="1:9" x14ac:dyDescent="0.25">
      <c r="A29" s="7">
        <v>25</v>
      </c>
      <c r="B29" s="8" t="s">
        <v>152</v>
      </c>
      <c r="C29" s="22" t="s">
        <v>7</v>
      </c>
      <c r="D29" s="29">
        <f t="shared" si="0"/>
        <v>20</v>
      </c>
      <c r="E29" s="26"/>
      <c r="F29" s="12">
        <v>20</v>
      </c>
      <c r="G29" s="12"/>
      <c r="H29" s="12"/>
      <c r="I29" s="13"/>
    </row>
    <row r="30" spans="1:9" x14ac:dyDescent="0.25">
      <c r="A30" s="7">
        <v>26</v>
      </c>
      <c r="B30" s="8" t="s">
        <v>189</v>
      </c>
      <c r="C30" s="22" t="s">
        <v>7</v>
      </c>
      <c r="D30" s="29">
        <f t="shared" si="0"/>
        <v>5</v>
      </c>
      <c r="E30" s="26"/>
      <c r="F30" s="12">
        <v>5</v>
      </c>
      <c r="G30" s="12"/>
      <c r="H30" s="12"/>
      <c r="I30" s="13"/>
    </row>
    <row r="31" spans="1:9" x14ac:dyDescent="0.25">
      <c r="A31" s="7">
        <v>27</v>
      </c>
      <c r="B31" s="8" t="s">
        <v>95</v>
      </c>
      <c r="C31" s="22" t="s">
        <v>20</v>
      </c>
      <c r="D31" s="29">
        <f t="shared" si="0"/>
        <v>100</v>
      </c>
      <c r="E31" s="26"/>
      <c r="F31" s="12"/>
      <c r="G31" s="12"/>
      <c r="H31" s="12">
        <v>100</v>
      </c>
      <c r="I31" s="13"/>
    </row>
    <row r="32" spans="1:9" x14ac:dyDescent="0.25">
      <c r="A32" s="7">
        <v>28</v>
      </c>
      <c r="B32" s="8" t="s">
        <v>94</v>
      </c>
      <c r="C32" s="22" t="s">
        <v>20</v>
      </c>
      <c r="D32" s="29">
        <f t="shared" si="0"/>
        <v>300</v>
      </c>
      <c r="E32" s="26"/>
      <c r="F32" s="12"/>
      <c r="G32" s="12"/>
      <c r="H32" s="12">
        <v>300</v>
      </c>
      <c r="I32" s="13"/>
    </row>
    <row r="33" spans="1:9" x14ac:dyDescent="0.25">
      <c r="A33" s="7">
        <v>29</v>
      </c>
      <c r="B33" s="8" t="s">
        <v>92</v>
      </c>
      <c r="C33" s="22" t="s">
        <v>7</v>
      </c>
      <c r="D33" s="29">
        <f t="shared" si="0"/>
        <v>30</v>
      </c>
      <c r="E33" s="26"/>
      <c r="F33" s="12"/>
      <c r="G33" s="12"/>
      <c r="H33" s="12">
        <v>30</v>
      </c>
      <c r="I33" s="13"/>
    </row>
    <row r="34" spans="1:9" x14ac:dyDescent="0.25">
      <c r="A34" s="7">
        <v>30</v>
      </c>
      <c r="B34" s="8" t="s">
        <v>72</v>
      </c>
      <c r="C34" s="22" t="s">
        <v>7</v>
      </c>
      <c r="D34" s="29">
        <f t="shared" si="0"/>
        <v>100</v>
      </c>
      <c r="E34" s="26"/>
      <c r="F34" s="12"/>
      <c r="G34" s="12"/>
      <c r="H34" s="12">
        <v>100</v>
      </c>
      <c r="I34" s="13"/>
    </row>
    <row r="35" spans="1:9" x14ac:dyDescent="0.25">
      <c r="A35" s="7">
        <v>31</v>
      </c>
      <c r="B35" s="8" t="s">
        <v>153</v>
      </c>
      <c r="C35" s="22" t="s">
        <v>7</v>
      </c>
      <c r="D35" s="29">
        <f t="shared" si="0"/>
        <v>50</v>
      </c>
      <c r="E35" s="26"/>
      <c r="F35" s="12">
        <v>50</v>
      </c>
      <c r="G35" s="12"/>
      <c r="H35" s="12"/>
      <c r="I35" s="13"/>
    </row>
    <row r="36" spans="1:9" ht="45" x14ac:dyDescent="0.25">
      <c r="A36" s="7">
        <v>32</v>
      </c>
      <c r="B36" s="8" t="s">
        <v>19</v>
      </c>
      <c r="C36" s="22" t="s">
        <v>7</v>
      </c>
      <c r="D36" s="29">
        <f t="shared" si="0"/>
        <v>80</v>
      </c>
      <c r="E36" s="26"/>
      <c r="F36" s="12">
        <v>50</v>
      </c>
      <c r="G36" s="12">
        <v>30</v>
      </c>
      <c r="H36" s="12"/>
      <c r="I36" s="13"/>
    </row>
    <row r="37" spans="1:9" x14ac:dyDescent="0.25">
      <c r="A37" s="7">
        <v>33</v>
      </c>
      <c r="B37" s="8" t="s">
        <v>154</v>
      </c>
      <c r="C37" s="22" t="s">
        <v>7</v>
      </c>
      <c r="D37" s="29">
        <f t="shared" si="0"/>
        <v>50</v>
      </c>
      <c r="E37" s="26"/>
      <c r="F37" s="12">
        <v>50</v>
      </c>
      <c r="G37" s="12"/>
      <c r="H37" s="12"/>
      <c r="I37" s="13"/>
    </row>
    <row r="38" spans="1:9" x14ac:dyDescent="0.25">
      <c r="A38" s="7">
        <v>34</v>
      </c>
      <c r="B38" s="8" t="s">
        <v>155</v>
      </c>
      <c r="C38" s="22" t="s">
        <v>7</v>
      </c>
      <c r="D38" s="29">
        <f t="shared" si="0"/>
        <v>30</v>
      </c>
      <c r="E38" s="26"/>
      <c r="F38" s="12">
        <v>30</v>
      </c>
      <c r="G38" s="12"/>
      <c r="H38" s="12"/>
      <c r="I38" s="13"/>
    </row>
    <row r="39" spans="1:9" x14ac:dyDescent="0.25">
      <c r="A39" s="7">
        <v>35</v>
      </c>
      <c r="B39" s="8" t="s">
        <v>93</v>
      </c>
      <c r="C39" s="22" t="s">
        <v>7</v>
      </c>
      <c r="D39" s="29">
        <f t="shared" si="0"/>
        <v>50</v>
      </c>
      <c r="E39" s="26"/>
      <c r="F39" s="12"/>
      <c r="G39" s="12"/>
      <c r="H39" s="12">
        <v>50</v>
      </c>
      <c r="I39" s="13"/>
    </row>
    <row r="40" spans="1:9" ht="45" x14ac:dyDescent="0.25">
      <c r="A40" s="7">
        <v>36</v>
      </c>
      <c r="B40" s="8" t="s">
        <v>18</v>
      </c>
      <c r="C40" s="22" t="s">
        <v>7</v>
      </c>
      <c r="D40" s="29">
        <f t="shared" si="0"/>
        <v>20</v>
      </c>
      <c r="E40" s="26"/>
      <c r="F40" s="12"/>
      <c r="G40" s="12">
        <v>20</v>
      </c>
      <c r="H40" s="12"/>
      <c r="I40" s="13"/>
    </row>
    <row r="41" spans="1:9" ht="45" x14ac:dyDescent="0.25">
      <c r="A41" s="7">
        <v>37</v>
      </c>
      <c r="B41" s="8" t="s">
        <v>17</v>
      </c>
      <c r="C41" s="22" t="s">
        <v>7</v>
      </c>
      <c r="D41" s="29">
        <f t="shared" si="0"/>
        <v>20</v>
      </c>
      <c r="E41" s="26"/>
      <c r="F41" s="12"/>
      <c r="G41" s="12">
        <v>20</v>
      </c>
      <c r="H41" s="12"/>
      <c r="I41" s="13"/>
    </row>
    <row r="42" spans="1:9" ht="60" x14ac:dyDescent="0.25">
      <c r="A42" s="7">
        <v>38</v>
      </c>
      <c r="B42" s="8" t="s">
        <v>48</v>
      </c>
      <c r="C42" s="22" t="s">
        <v>7</v>
      </c>
      <c r="D42" s="29">
        <f t="shared" si="0"/>
        <v>100</v>
      </c>
      <c r="E42" s="26"/>
      <c r="F42" s="12"/>
      <c r="G42" s="12">
        <v>100</v>
      </c>
      <c r="H42" s="12"/>
      <c r="I42" s="13"/>
    </row>
    <row r="43" spans="1:9" ht="60" x14ac:dyDescent="0.25">
      <c r="A43" s="7">
        <v>39</v>
      </c>
      <c r="B43" s="8" t="s">
        <v>45</v>
      </c>
      <c r="C43" s="22" t="s">
        <v>7</v>
      </c>
      <c r="D43" s="29">
        <f t="shared" si="0"/>
        <v>100</v>
      </c>
      <c r="E43" s="26"/>
      <c r="F43" s="12"/>
      <c r="G43" s="12">
        <v>100</v>
      </c>
      <c r="H43" s="12"/>
      <c r="I43" s="13"/>
    </row>
    <row r="44" spans="1:9" ht="60" x14ac:dyDescent="0.25">
      <c r="A44" s="7">
        <v>40</v>
      </c>
      <c r="B44" s="8" t="s">
        <v>46</v>
      </c>
      <c r="C44" s="22" t="s">
        <v>7</v>
      </c>
      <c r="D44" s="29">
        <f t="shared" si="0"/>
        <v>100</v>
      </c>
      <c r="E44" s="26"/>
      <c r="F44" s="12"/>
      <c r="G44" s="12">
        <v>100</v>
      </c>
      <c r="H44" s="12"/>
      <c r="I44" s="13"/>
    </row>
    <row r="45" spans="1:9" ht="60" x14ac:dyDescent="0.25">
      <c r="A45" s="7">
        <v>41</v>
      </c>
      <c r="B45" s="8" t="s">
        <v>47</v>
      </c>
      <c r="C45" s="22" t="s">
        <v>7</v>
      </c>
      <c r="D45" s="29">
        <f t="shared" si="0"/>
        <v>200</v>
      </c>
      <c r="E45" s="26"/>
      <c r="F45" s="12"/>
      <c r="G45" s="12">
        <v>200</v>
      </c>
      <c r="H45" s="12"/>
      <c r="I45" s="13"/>
    </row>
    <row r="46" spans="1:9" x14ac:dyDescent="0.25">
      <c r="A46" s="7">
        <v>42</v>
      </c>
      <c r="B46" s="8" t="s">
        <v>119</v>
      </c>
      <c r="C46" s="22" t="s">
        <v>7</v>
      </c>
      <c r="D46" s="29">
        <f t="shared" si="0"/>
        <v>10</v>
      </c>
      <c r="E46" s="26"/>
      <c r="F46" s="12">
        <v>10</v>
      </c>
      <c r="G46" s="12"/>
      <c r="H46" s="12"/>
      <c r="I46" s="13"/>
    </row>
    <row r="47" spans="1:9" x14ac:dyDescent="0.25">
      <c r="A47" s="7">
        <v>43</v>
      </c>
      <c r="B47" s="8" t="s">
        <v>120</v>
      </c>
      <c r="C47" s="22" t="s">
        <v>7</v>
      </c>
      <c r="D47" s="29">
        <f t="shared" si="0"/>
        <v>10</v>
      </c>
      <c r="E47" s="26"/>
      <c r="F47" s="12">
        <v>10</v>
      </c>
      <c r="G47" s="12"/>
      <c r="H47" s="12"/>
      <c r="I47" s="13"/>
    </row>
    <row r="48" spans="1:9" ht="45" x14ac:dyDescent="0.25">
      <c r="A48" s="7">
        <v>44</v>
      </c>
      <c r="B48" s="8" t="s">
        <v>156</v>
      </c>
      <c r="C48" s="22" t="s">
        <v>7</v>
      </c>
      <c r="D48" s="29">
        <f t="shared" si="0"/>
        <v>60</v>
      </c>
      <c r="E48" s="26"/>
      <c r="F48" s="12">
        <v>60</v>
      </c>
      <c r="G48" s="12"/>
      <c r="H48" s="12"/>
      <c r="I48" s="13"/>
    </row>
    <row r="49" spans="1:9" ht="45" x14ac:dyDescent="0.25">
      <c r="A49" s="7">
        <v>45</v>
      </c>
      <c r="B49" s="8" t="s">
        <v>157</v>
      </c>
      <c r="C49" s="22" t="s">
        <v>7</v>
      </c>
      <c r="D49" s="29">
        <f t="shared" si="0"/>
        <v>20</v>
      </c>
      <c r="E49" s="26"/>
      <c r="F49" s="12">
        <v>20</v>
      </c>
      <c r="G49" s="12"/>
      <c r="H49" s="12"/>
      <c r="I49" s="13"/>
    </row>
    <row r="50" spans="1:9" x14ac:dyDescent="0.25">
      <c r="A50" s="7">
        <v>46</v>
      </c>
      <c r="B50" s="8" t="s">
        <v>74</v>
      </c>
      <c r="C50" s="22" t="s">
        <v>7</v>
      </c>
      <c r="D50" s="29">
        <f t="shared" si="0"/>
        <v>2</v>
      </c>
      <c r="E50" s="26"/>
      <c r="F50" s="12"/>
      <c r="G50" s="12"/>
      <c r="H50" s="12">
        <v>2</v>
      </c>
      <c r="I50" s="13"/>
    </row>
    <row r="51" spans="1:9" ht="30" x14ac:dyDescent="0.25">
      <c r="A51" s="7">
        <v>47</v>
      </c>
      <c r="B51" s="8" t="s">
        <v>41</v>
      </c>
      <c r="C51" s="22" t="s">
        <v>7</v>
      </c>
      <c r="D51" s="29">
        <f t="shared" si="0"/>
        <v>115</v>
      </c>
      <c r="E51" s="26"/>
      <c r="F51" s="12">
        <v>100</v>
      </c>
      <c r="G51" s="12">
        <v>15</v>
      </c>
      <c r="H51" s="12"/>
      <c r="I51" s="13"/>
    </row>
    <row r="52" spans="1:9" x14ac:dyDescent="0.25">
      <c r="A52" s="7">
        <v>48</v>
      </c>
      <c r="B52" s="8" t="s">
        <v>96</v>
      </c>
      <c r="C52" s="22" t="s">
        <v>7</v>
      </c>
      <c r="D52" s="29">
        <f t="shared" si="0"/>
        <v>2</v>
      </c>
      <c r="E52" s="26"/>
      <c r="F52" s="12"/>
      <c r="G52" s="12"/>
      <c r="H52" s="12">
        <v>2</v>
      </c>
      <c r="I52" s="13"/>
    </row>
    <row r="53" spans="1:9" x14ac:dyDescent="0.25">
      <c r="A53" s="7">
        <v>49</v>
      </c>
      <c r="B53" s="8" t="s">
        <v>121</v>
      </c>
      <c r="C53" s="22" t="s">
        <v>7</v>
      </c>
      <c r="D53" s="29">
        <f t="shared" si="0"/>
        <v>60</v>
      </c>
      <c r="E53" s="26"/>
      <c r="F53" s="12">
        <v>60</v>
      </c>
      <c r="G53" s="12"/>
      <c r="H53" s="12"/>
      <c r="I53" s="13"/>
    </row>
    <row r="54" spans="1:9" ht="30" x14ac:dyDescent="0.25">
      <c r="A54" s="7">
        <v>50</v>
      </c>
      <c r="B54" s="8" t="s">
        <v>39</v>
      </c>
      <c r="C54" s="22" t="s">
        <v>7</v>
      </c>
      <c r="D54" s="29">
        <f t="shared" si="0"/>
        <v>10</v>
      </c>
      <c r="E54" s="26"/>
      <c r="F54" s="12"/>
      <c r="G54" s="12">
        <v>10</v>
      </c>
      <c r="H54" s="12"/>
      <c r="I54" s="13"/>
    </row>
    <row r="55" spans="1:9" ht="30" x14ac:dyDescent="0.25">
      <c r="A55" s="7">
        <v>51</v>
      </c>
      <c r="B55" s="8" t="s">
        <v>40</v>
      </c>
      <c r="C55" s="22" t="s">
        <v>205</v>
      </c>
      <c r="D55" s="29">
        <f t="shared" si="0"/>
        <v>10</v>
      </c>
      <c r="E55" s="26"/>
      <c r="F55" s="12"/>
      <c r="G55" s="12">
        <v>10</v>
      </c>
      <c r="H55" s="12"/>
      <c r="I55" s="13"/>
    </row>
    <row r="56" spans="1:9" x14ac:dyDescent="0.25">
      <c r="A56" s="7">
        <v>52</v>
      </c>
      <c r="B56" s="8" t="s">
        <v>122</v>
      </c>
      <c r="C56" s="22" t="s">
        <v>205</v>
      </c>
      <c r="D56" s="29">
        <f t="shared" si="0"/>
        <v>10</v>
      </c>
      <c r="E56" s="26"/>
      <c r="F56" s="12">
        <v>10</v>
      </c>
      <c r="G56" s="12"/>
      <c r="H56" s="12"/>
      <c r="I56" s="13"/>
    </row>
    <row r="57" spans="1:9" ht="30" x14ac:dyDescent="0.25">
      <c r="A57" s="7">
        <v>53</v>
      </c>
      <c r="B57" s="8" t="s">
        <v>38</v>
      </c>
      <c r="C57" s="22" t="s">
        <v>7</v>
      </c>
      <c r="D57" s="29">
        <f t="shared" si="0"/>
        <v>2</v>
      </c>
      <c r="E57" s="26"/>
      <c r="F57" s="12"/>
      <c r="G57" s="12">
        <v>2</v>
      </c>
      <c r="H57" s="12"/>
      <c r="I57" s="13"/>
    </row>
    <row r="58" spans="1:9" x14ac:dyDescent="0.25">
      <c r="A58" s="7">
        <v>54</v>
      </c>
      <c r="B58" s="8" t="s">
        <v>158</v>
      </c>
      <c r="C58" s="22" t="s">
        <v>7</v>
      </c>
      <c r="D58" s="29">
        <f t="shared" si="0"/>
        <v>50</v>
      </c>
      <c r="E58" s="26"/>
      <c r="F58" s="12">
        <v>50</v>
      </c>
      <c r="G58" s="12"/>
      <c r="H58" s="12"/>
      <c r="I58" s="13"/>
    </row>
    <row r="59" spans="1:9" x14ac:dyDescent="0.25">
      <c r="A59" s="7">
        <v>55</v>
      </c>
      <c r="B59" s="8" t="s">
        <v>73</v>
      </c>
      <c r="C59" s="22" t="s">
        <v>7</v>
      </c>
      <c r="D59" s="29">
        <f t="shared" si="0"/>
        <v>30</v>
      </c>
      <c r="E59" s="26"/>
      <c r="F59" s="12"/>
      <c r="G59" s="12"/>
      <c r="H59" s="12">
        <v>30</v>
      </c>
      <c r="I59" s="13"/>
    </row>
    <row r="60" spans="1:9" ht="30" x14ac:dyDescent="0.25">
      <c r="A60" s="7">
        <v>56</v>
      </c>
      <c r="B60" s="8" t="s">
        <v>200</v>
      </c>
      <c r="C60" s="22" t="s">
        <v>7</v>
      </c>
      <c r="D60" s="29">
        <f t="shared" si="0"/>
        <v>10</v>
      </c>
      <c r="E60" s="26"/>
      <c r="F60" s="12"/>
      <c r="G60" s="12">
        <v>10</v>
      </c>
      <c r="H60" s="12"/>
      <c r="I60" s="13"/>
    </row>
    <row r="61" spans="1:9" x14ac:dyDescent="0.25">
      <c r="A61" s="7">
        <v>57</v>
      </c>
      <c r="B61" s="8" t="s">
        <v>114</v>
      </c>
      <c r="C61" s="22" t="s">
        <v>7</v>
      </c>
      <c r="D61" s="29">
        <f t="shared" si="0"/>
        <v>20</v>
      </c>
      <c r="E61" s="26"/>
      <c r="F61" s="12"/>
      <c r="G61" s="12"/>
      <c r="H61" s="12"/>
      <c r="I61" s="13">
        <v>20</v>
      </c>
    </row>
    <row r="62" spans="1:9" x14ac:dyDescent="0.25">
      <c r="A62" s="7">
        <v>58</v>
      </c>
      <c r="B62" s="8" t="s">
        <v>123</v>
      </c>
      <c r="C62" s="22" t="s">
        <v>7</v>
      </c>
      <c r="D62" s="29">
        <f t="shared" si="0"/>
        <v>5</v>
      </c>
      <c r="E62" s="26"/>
      <c r="F62" s="12">
        <v>5</v>
      </c>
      <c r="G62" s="12"/>
      <c r="H62" s="12"/>
      <c r="I62" s="13"/>
    </row>
    <row r="63" spans="1:9" x14ac:dyDescent="0.25">
      <c r="A63" s="7">
        <v>59</v>
      </c>
      <c r="B63" s="8" t="s">
        <v>124</v>
      </c>
      <c r="C63" s="22" t="s">
        <v>7</v>
      </c>
      <c r="D63" s="29">
        <f t="shared" si="0"/>
        <v>10</v>
      </c>
      <c r="E63" s="26"/>
      <c r="F63" s="12">
        <v>10</v>
      </c>
      <c r="G63" s="12"/>
      <c r="H63" s="12"/>
      <c r="I63" s="13"/>
    </row>
    <row r="64" spans="1:9" ht="30" x14ac:dyDescent="0.25">
      <c r="A64" s="7">
        <v>60</v>
      </c>
      <c r="B64" s="8" t="s">
        <v>84</v>
      </c>
      <c r="C64" s="22" t="s">
        <v>7</v>
      </c>
      <c r="D64" s="29">
        <f t="shared" si="0"/>
        <v>60</v>
      </c>
      <c r="E64" s="26"/>
      <c r="F64" s="12">
        <v>50</v>
      </c>
      <c r="G64" s="12"/>
      <c r="H64" s="12">
        <v>10</v>
      </c>
      <c r="I64" s="13"/>
    </row>
    <row r="65" spans="1:9" x14ac:dyDescent="0.25">
      <c r="A65" s="7">
        <v>61</v>
      </c>
      <c r="B65" s="8" t="s">
        <v>159</v>
      </c>
      <c r="C65" s="22" t="s">
        <v>7</v>
      </c>
      <c r="D65" s="29">
        <f t="shared" si="0"/>
        <v>50</v>
      </c>
      <c r="E65" s="26"/>
      <c r="F65" s="12">
        <v>50</v>
      </c>
      <c r="G65" s="12"/>
      <c r="H65" s="12"/>
      <c r="I65" s="13"/>
    </row>
    <row r="66" spans="1:9" x14ac:dyDescent="0.25">
      <c r="A66" s="7">
        <v>62</v>
      </c>
      <c r="B66" s="8" t="s">
        <v>125</v>
      </c>
      <c r="C66" s="22" t="s">
        <v>7</v>
      </c>
      <c r="D66" s="29">
        <f t="shared" si="0"/>
        <v>100</v>
      </c>
      <c r="E66" s="26"/>
      <c r="F66" s="12">
        <v>100</v>
      </c>
      <c r="G66" s="12"/>
      <c r="H66" s="12"/>
      <c r="I66" s="13"/>
    </row>
    <row r="67" spans="1:9" x14ac:dyDescent="0.25">
      <c r="A67" s="7">
        <v>63</v>
      </c>
      <c r="B67" s="8" t="s">
        <v>180</v>
      </c>
      <c r="C67" s="22" t="s">
        <v>7</v>
      </c>
      <c r="D67" s="29">
        <f t="shared" si="0"/>
        <v>10</v>
      </c>
      <c r="E67" s="26"/>
      <c r="F67" s="12">
        <v>10</v>
      </c>
      <c r="G67" s="12"/>
      <c r="H67" s="12"/>
      <c r="I67" s="13"/>
    </row>
    <row r="68" spans="1:9" x14ac:dyDescent="0.25">
      <c r="A68" s="7">
        <v>64</v>
      </c>
      <c r="B68" s="8" t="s">
        <v>167</v>
      </c>
      <c r="C68" s="22" t="s">
        <v>7</v>
      </c>
      <c r="D68" s="29">
        <f t="shared" si="0"/>
        <v>5</v>
      </c>
      <c r="E68" s="26"/>
      <c r="F68" s="12">
        <v>5</v>
      </c>
      <c r="G68" s="12"/>
      <c r="H68" s="12"/>
      <c r="I68" s="13"/>
    </row>
    <row r="69" spans="1:9" x14ac:dyDescent="0.25">
      <c r="A69" s="7">
        <v>65</v>
      </c>
      <c r="B69" s="8" t="s">
        <v>88</v>
      </c>
      <c r="C69" s="22" t="s">
        <v>89</v>
      </c>
      <c r="D69" s="29">
        <f t="shared" si="0"/>
        <v>5</v>
      </c>
      <c r="E69" s="26"/>
      <c r="F69" s="12"/>
      <c r="G69" s="12"/>
      <c r="H69" s="12">
        <v>5</v>
      </c>
      <c r="I69" s="13"/>
    </row>
    <row r="70" spans="1:9" ht="75" x14ac:dyDescent="0.25">
      <c r="A70" s="7">
        <v>66</v>
      </c>
      <c r="B70" s="8" t="s">
        <v>183</v>
      </c>
      <c r="C70" s="22" t="s">
        <v>7</v>
      </c>
      <c r="D70" s="29">
        <f t="shared" ref="D70:D133" si="1">(E70+F70+G70+H70+I70)</f>
        <v>10</v>
      </c>
      <c r="E70" s="26"/>
      <c r="F70" s="12"/>
      <c r="G70" s="12">
        <v>10</v>
      </c>
      <c r="H70" s="12"/>
      <c r="I70" s="13"/>
    </row>
    <row r="71" spans="1:9" ht="60" x14ac:dyDescent="0.25">
      <c r="A71" s="7">
        <v>67</v>
      </c>
      <c r="B71" s="8" t="s">
        <v>184</v>
      </c>
      <c r="C71" s="22" t="s">
        <v>7</v>
      </c>
      <c r="D71" s="29">
        <f t="shared" si="1"/>
        <v>5</v>
      </c>
      <c r="E71" s="26"/>
      <c r="F71" s="12"/>
      <c r="G71" s="12">
        <v>5</v>
      </c>
      <c r="H71" s="12"/>
      <c r="I71" s="13"/>
    </row>
    <row r="72" spans="1:9" ht="60" x14ac:dyDescent="0.25">
      <c r="A72" s="7">
        <v>68</v>
      </c>
      <c r="B72" s="8" t="s">
        <v>185</v>
      </c>
      <c r="C72" s="22" t="s">
        <v>7</v>
      </c>
      <c r="D72" s="29">
        <f t="shared" si="1"/>
        <v>20</v>
      </c>
      <c r="E72" s="26"/>
      <c r="F72" s="12"/>
      <c r="G72" s="12">
        <v>20</v>
      </c>
      <c r="H72" s="12"/>
      <c r="I72" s="13"/>
    </row>
    <row r="73" spans="1:9" ht="45" x14ac:dyDescent="0.25">
      <c r="A73" s="7">
        <v>69</v>
      </c>
      <c r="B73" s="8" t="s">
        <v>201</v>
      </c>
      <c r="C73" s="22" t="s">
        <v>7</v>
      </c>
      <c r="D73" s="29">
        <f t="shared" si="1"/>
        <v>5</v>
      </c>
      <c r="E73" s="26"/>
      <c r="F73" s="12"/>
      <c r="G73" s="12">
        <v>5</v>
      </c>
      <c r="H73" s="12"/>
      <c r="I73" s="13"/>
    </row>
    <row r="74" spans="1:9" ht="75" x14ac:dyDescent="0.25">
      <c r="A74" s="7">
        <v>70</v>
      </c>
      <c r="B74" s="8" t="s">
        <v>202</v>
      </c>
      <c r="C74" s="22" t="s">
        <v>7</v>
      </c>
      <c r="D74" s="29">
        <f t="shared" si="1"/>
        <v>2</v>
      </c>
      <c r="E74" s="26"/>
      <c r="F74" s="12"/>
      <c r="G74" s="12">
        <v>2</v>
      </c>
      <c r="H74" s="12"/>
      <c r="I74" s="13"/>
    </row>
    <row r="75" spans="1:9" x14ac:dyDescent="0.25">
      <c r="A75" s="7">
        <v>71</v>
      </c>
      <c r="B75" s="8" t="s">
        <v>86</v>
      </c>
      <c r="C75" s="22" t="s">
        <v>7</v>
      </c>
      <c r="D75" s="29">
        <f t="shared" si="1"/>
        <v>3</v>
      </c>
      <c r="E75" s="26"/>
      <c r="F75" s="12"/>
      <c r="G75" s="12"/>
      <c r="H75" s="12">
        <v>3</v>
      </c>
      <c r="I75" s="13"/>
    </row>
    <row r="76" spans="1:9" ht="30" x14ac:dyDescent="0.25">
      <c r="A76" s="7">
        <v>72</v>
      </c>
      <c r="B76" s="8" t="s">
        <v>190</v>
      </c>
      <c r="C76" s="22" t="s">
        <v>7</v>
      </c>
      <c r="D76" s="29">
        <f t="shared" si="1"/>
        <v>10</v>
      </c>
      <c r="E76" s="26"/>
      <c r="F76" s="12"/>
      <c r="G76" s="12"/>
      <c r="H76" s="12">
        <v>10</v>
      </c>
      <c r="I76" s="13"/>
    </row>
    <row r="77" spans="1:9" ht="30" x14ac:dyDescent="0.25">
      <c r="A77" s="7">
        <v>73</v>
      </c>
      <c r="B77" s="8" t="s">
        <v>109</v>
      </c>
      <c r="C77" s="22" t="s">
        <v>7</v>
      </c>
      <c r="D77" s="29">
        <f t="shared" si="1"/>
        <v>20</v>
      </c>
      <c r="E77" s="26"/>
      <c r="F77" s="12"/>
      <c r="G77" s="12"/>
      <c r="H77" s="12"/>
      <c r="I77" s="13">
        <v>20</v>
      </c>
    </row>
    <row r="78" spans="1:9" x14ac:dyDescent="0.25">
      <c r="A78" s="7">
        <v>74</v>
      </c>
      <c r="B78" s="8" t="s">
        <v>126</v>
      </c>
      <c r="C78" s="22" t="s">
        <v>7</v>
      </c>
      <c r="D78" s="29">
        <f t="shared" si="1"/>
        <v>5</v>
      </c>
      <c r="E78" s="26"/>
      <c r="F78" s="12">
        <v>5</v>
      </c>
      <c r="G78" s="12"/>
      <c r="H78" s="12"/>
      <c r="I78" s="13"/>
    </row>
    <row r="79" spans="1:9" ht="30" x14ac:dyDescent="0.25">
      <c r="A79" s="7">
        <v>75</v>
      </c>
      <c r="B79" s="8" t="s">
        <v>5</v>
      </c>
      <c r="C79" s="22" t="s">
        <v>7</v>
      </c>
      <c r="D79" s="29">
        <f t="shared" si="1"/>
        <v>10</v>
      </c>
      <c r="E79" s="26"/>
      <c r="F79" s="12"/>
      <c r="G79" s="12">
        <v>10</v>
      </c>
      <c r="H79" s="12"/>
      <c r="I79" s="13"/>
    </row>
    <row r="80" spans="1:9" ht="45" x14ac:dyDescent="0.25">
      <c r="A80" s="7">
        <v>76</v>
      </c>
      <c r="B80" s="8" t="s">
        <v>4</v>
      </c>
      <c r="C80" s="22" t="s">
        <v>7</v>
      </c>
      <c r="D80" s="29">
        <f t="shared" si="1"/>
        <v>10</v>
      </c>
      <c r="E80" s="26"/>
      <c r="F80" s="12"/>
      <c r="G80" s="12">
        <v>10</v>
      </c>
      <c r="H80" s="12"/>
      <c r="I80" s="13"/>
    </row>
    <row r="81" spans="1:9" ht="30" x14ac:dyDescent="0.25">
      <c r="A81" s="7">
        <v>77</v>
      </c>
      <c r="B81" s="8" t="s">
        <v>75</v>
      </c>
      <c r="C81" s="22" t="s">
        <v>7</v>
      </c>
      <c r="D81" s="29">
        <f t="shared" si="1"/>
        <v>40</v>
      </c>
      <c r="E81" s="26"/>
      <c r="F81" s="12"/>
      <c r="G81" s="12"/>
      <c r="H81" s="12">
        <v>40</v>
      </c>
      <c r="I81" s="13"/>
    </row>
    <row r="82" spans="1:9" x14ac:dyDescent="0.25">
      <c r="A82" s="7">
        <v>78</v>
      </c>
      <c r="B82" s="8" t="s">
        <v>130</v>
      </c>
      <c r="C82" s="22" t="s">
        <v>7</v>
      </c>
      <c r="D82" s="29">
        <f t="shared" si="1"/>
        <v>50</v>
      </c>
      <c r="E82" s="26"/>
      <c r="F82" s="12">
        <v>50</v>
      </c>
      <c r="G82" s="12"/>
      <c r="H82" s="12"/>
      <c r="I82" s="13"/>
    </row>
    <row r="83" spans="1:9" x14ac:dyDescent="0.25">
      <c r="A83" s="7">
        <v>79</v>
      </c>
      <c r="B83" s="8" t="s">
        <v>127</v>
      </c>
      <c r="C83" s="22" t="s">
        <v>20</v>
      </c>
      <c r="D83" s="29">
        <f t="shared" si="1"/>
        <v>100</v>
      </c>
      <c r="E83" s="26"/>
      <c r="F83" s="12">
        <v>100</v>
      </c>
      <c r="G83" s="12"/>
      <c r="H83" s="12"/>
      <c r="I83" s="13"/>
    </row>
    <row r="84" spans="1:9" ht="45" x14ac:dyDescent="0.25">
      <c r="A84" s="7">
        <v>80</v>
      </c>
      <c r="B84" s="8" t="s">
        <v>22</v>
      </c>
      <c r="C84" s="22" t="s">
        <v>20</v>
      </c>
      <c r="D84" s="29">
        <f t="shared" si="1"/>
        <v>50</v>
      </c>
      <c r="E84" s="26"/>
      <c r="F84" s="12"/>
      <c r="G84" s="12">
        <v>50</v>
      </c>
      <c r="H84" s="12"/>
      <c r="I84" s="13"/>
    </row>
    <row r="85" spans="1:9" ht="47.25" x14ac:dyDescent="0.25">
      <c r="A85" s="7">
        <v>81</v>
      </c>
      <c r="B85" s="8" t="s">
        <v>191</v>
      </c>
      <c r="C85" s="22" t="s">
        <v>20</v>
      </c>
      <c r="D85" s="29">
        <f t="shared" si="1"/>
        <v>50</v>
      </c>
      <c r="E85" s="26"/>
      <c r="F85" s="12"/>
      <c r="G85" s="12">
        <v>50</v>
      </c>
      <c r="H85" s="12"/>
      <c r="I85" s="13"/>
    </row>
    <row r="86" spans="1:9" ht="45" x14ac:dyDescent="0.25">
      <c r="A86" s="7">
        <v>82</v>
      </c>
      <c r="B86" s="8" t="s">
        <v>21</v>
      </c>
      <c r="C86" s="22" t="s">
        <v>20</v>
      </c>
      <c r="D86" s="29">
        <f t="shared" si="1"/>
        <v>100</v>
      </c>
      <c r="E86" s="26"/>
      <c r="F86" s="12"/>
      <c r="G86" s="12">
        <v>100</v>
      </c>
      <c r="H86" s="12"/>
      <c r="I86" s="13"/>
    </row>
    <row r="87" spans="1:9" ht="30" x14ac:dyDescent="0.25">
      <c r="A87" s="7">
        <v>83</v>
      </c>
      <c r="B87" s="8" t="s">
        <v>2</v>
      </c>
      <c r="C87" s="22" t="s">
        <v>20</v>
      </c>
      <c r="D87" s="29">
        <f t="shared" si="1"/>
        <v>100</v>
      </c>
      <c r="E87" s="26"/>
      <c r="F87" s="12"/>
      <c r="G87" s="12">
        <v>100</v>
      </c>
      <c r="H87" s="12"/>
      <c r="I87" s="13"/>
    </row>
    <row r="88" spans="1:9" ht="47.25" x14ac:dyDescent="0.25">
      <c r="A88" s="7">
        <v>84</v>
      </c>
      <c r="B88" s="8" t="s">
        <v>192</v>
      </c>
      <c r="C88" s="22" t="s">
        <v>20</v>
      </c>
      <c r="D88" s="29">
        <f t="shared" si="1"/>
        <v>80</v>
      </c>
      <c r="E88" s="26"/>
      <c r="F88" s="12"/>
      <c r="G88" s="12">
        <v>30</v>
      </c>
      <c r="H88" s="12">
        <v>50</v>
      </c>
      <c r="I88" s="13"/>
    </row>
    <row r="89" spans="1:9" ht="47.25" x14ac:dyDescent="0.25">
      <c r="A89" s="7">
        <v>85</v>
      </c>
      <c r="B89" s="8" t="s">
        <v>193</v>
      </c>
      <c r="C89" s="22" t="s">
        <v>20</v>
      </c>
      <c r="D89" s="29">
        <f t="shared" si="1"/>
        <v>20</v>
      </c>
      <c r="E89" s="26"/>
      <c r="F89" s="12"/>
      <c r="G89" s="12">
        <v>20</v>
      </c>
      <c r="H89" s="12"/>
      <c r="I89" s="13"/>
    </row>
    <row r="90" spans="1:9" ht="17.25" x14ac:dyDescent="0.25">
      <c r="A90" s="7">
        <v>86</v>
      </c>
      <c r="B90" s="8" t="s">
        <v>206</v>
      </c>
      <c r="C90" s="22" t="s">
        <v>20</v>
      </c>
      <c r="D90" s="29">
        <f t="shared" si="1"/>
        <v>100</v>
      </c>
      <c r="E90" s="26"/>
      <c r="F90" s="12">
        <v>100</v>
      </c>
      <c r="G90" s="12"/>
      <c r="H90" s="12"/>
      <c r="I90" s="13"/>
    </row>
    <row r="91" spans="1:9" ht="47.25" x14ac:dyDescent="0.25">
      <c r="A91" s="7">
        <v>87</v>
      </c>
      <c r="B91" s="8" t="s">
        <v>196</v>
      </c>
      <c r="C91" s="22" t="s">
        <v>7</v>
      </c>
      <c r="D91" s="29">
        <f t="shared" si="1"/>
        <v>2</v>
      </c>
      <c r="E91" s="26"/>
      <c r="F91" s="12"/>
      <c r="G91" s="12">
        <v>2</v>
      </c>
      <c r="H91" s="12"/>
      <c r="I91" s="13"/>
    </row>
    <row r="92" spans="1:9" ht="32.25" x14ac:dyDescent="0.25">
      <c r="A92" s="7">
        <v>88</v>
      </c>
      <c r="B92" s="8" t="s">
        <v>197</v>
      </c>
      <c r="C92" s="22" t="s">
        <v>7</v>
      </c>
      <c r="D92" s="29">
        <f t="shared" si="1"/>
        <v>10</v>
      </c>
      <c r="E92" s="26"/>
      <c r="F92" s="12">
        <v>10</v>
      </c>
      <c r="G92" s="12"/>
      <c r="H92" s="12"/>
      <c r="I92" s="13"/>
    </row>
    <row r="93" spans="1:9" ht="77.25" x14ac:dyDescent="0.25">
      <c r="A93" s="7">
        <v>89</v>
      </c>
      <c r="B93" s="8" t="s">
        <v>198</v>
      </c>
      <c r="C93" s="22" t="s">
        <v>7</v>
      </c>
      <c r="D93" s="29">
        <f t="shared" si="1"/>
        <v>5</v>
      </c>
      <c r="E93" s="26"/>
      <c r="F93" s="12"/>
      <c r="G93" s="12">
        <v>5</v>
      </c>
      <c r="H93" s="12"/>
      <c r="I93" s="13"/>
    </row>
    <row r="94" spans="1:9" x14ac:dyDescent="0.25">
      <c r="A94" s="7">
        <v>90</v>
      </c>
      <c r="B94" s="8" t="s">
        <v>100</v>
      </c>
      <c r="C94" s="22" t="s">
        <v>20</v>
      </c>
      <c r="D94" s="29">
        <f t="shared" si="1"/>
        <v>200</v>
      </c>
      <c r="E94" s="26"/>
      <c r="F94" s="12"/>
      <c r="G94" s="12"/>
      <c r="H94" s="12"/>
      <c r="I94" s="13">
        <v>200</v>
      </c>
    </row>
    <row r="95" spans="1:9" x14ac:dyDescent="0.25">
      <c r="A95" s="7">
        <v>91</v>
      </c>
      <c r="B95" s="8" t="s">
        <v>101</v>
      </c>
      <c r="C95" s="22" t="s">
        <v>20</v>
      </c>
      <c r="D95" s="29">
        <f t="shared" si="1"/>
        <v>200</v>
      </c>
      <c r="E95" s="26"/>
      <c r="F95" s="12"/>
      <c r="G95" s="12"/>
      <c r="H95" s="12"/>
      <c r="I95" s="13">
        <v>200</v>
      </c>
    </row>
    <row r="96" spans="1:9" ht="17.25" x14ac:dyDescent="0.25">
      <c r="A96" s="7">
        <v>92</v>
      </c>
      <c r="B96" s="8" t="s">
        <v>214</v>
      </c>
      <c r="C96" s="22" t="s">
        <v>20</v>
      </c>
      <c r="D96" s="29">
        <f t="shared" si="1"/>
        <v>700</v>
      </c>
      <c r="E96" s="26">
        <v>100</v>
      </c>
      <c r="F96" s="12">
        <v>600</v>
      </c>
      <c r="G96" s="12"/>
      <c r="H96" s="12"/>
      <c r="I96" s="13"/>
    </row>
    <row r="97" spans="1:9" x14ac:dyDescent="0.25">
      <c r="A97" s="7">
        <v>93</v>
      </c>
      <c r="B97" s="8" t="s">
        <v>128</v>
      </c>
      <c r="C97" s="22" t="s">
        <v>20</v>
      </c>
      <c r="D97" s="29">
        <f t="shared" si="1"/>
        <v>600</v>
      </c>
      <c r="E97" s="26"/>
      <c r="F97" s="12">
        <v>600</v>
      </c>
      <c r="G97" s="12"/>
      <c r="H97" s="12"/>
      <c r="I97" s="13"/>
    </row>
    <row r="98" spans="1:9" x14ac:dyDescent="0.25">
      <c r="A98" s="7">
        <v>94</v>
      </c>
      <c r="B98" s="8" t="s">
        <v>179</v>
      </c>
      <c r="C98" s="22" t="s">
        <v>20</v>
      </c>
      <c r="D98" s="29">
        <f t="shared" si="1"/>
        <v>100</v>
      </c>
      <c r="E98" s="26"/>
      <c r="F98" s="12">
        <v>100</v>
      </c>
      <c r="G98" s="12"/>
      <c r="H98" s="12"/>
      <c r="I98" s="13"/>
    </row>
    <row r="99" spans="1:9" ht="47.25" x14ac:dyDescent="0.25">
      <c r="A99" s="7">
        <v>95</v>
      </c>
      <c r="B99" s="8" t="s">
        <v>194</v>
      </c>
      <c r="C99" s="22" t="s">
        <v>20</v>
      </c>
      <c r="D99" s="29">
        <f t="shared" si="1"/>
        <v>100</v>
      </c>
      <c r="E99" s="26"/>
      <c r="F99" s="12"/>
      <c r="G99" s="12">
        <v>100</v>
      </c>
      <c r="H99" s="12"/>
      <c r="I99" s="13"/>
    </row>
    <row r="100" spans="1:9" ht="47.25" x14ac:dyDescent="0.25">
      <c r="A100" s="7">
        <v>96</v>
      </c>
      <c r="B100" s="8" t="s">
        <v>195</v>
      </c>
      <c r="C100" s="22" t="s">
        <v>20</v>
      </c>
      <c r="D100" s="29">
        <f t="shared" si="1"/>
        <v>100</v>
      </c>
      <c r="E100" s="26"/>
      <c r="F100" s="12"/>
      <c r="G100" s="12">
        <v>100</v>
      </c>
      <c r="H100" s="12"/>
      <c r="I100" s="13"/>
    </row>
    <row r="101" spans="1:9" x14ac:dyDescent="0.25">
      <c r="A101" s="7">
        <v>97</v>
      </c>
      <c r="B101" s="8" t="s">
        <v>129</v>
      </c>
      <c r="C101" s="22" t="s">
        <v>7</v>
      </c>
      <c r="D101" s="29">
        <f t="shared" si="1"/>
        <v>5</v>
      </c>
      <c r="E101" s="26"/>
      <c r="F101" s="12">
        <v>5</v>
      </c>
      <c r="G101" s="12"/>
      <c r="H101" s="12"/>
      <c r="I101" s="13"/>
    </row>
    <row r="102" spans="1:9" ht="45" x14ac:dyDescent="0.25">
      <c r="A102" s="7">
        <v>98</v>
      </c>
      <c r="B102" s="8" t="s">
        <v>49</v>
      </c>
      <c r="C102" s="22" t="s">
        <v>7</v>
      </c>
      <c r="D102" s="29">
        <f t="shared" si="1"/>
        <v>20</v>
      </c>
      <c r="E102" s="26"/>
      <c r="F102" s="12"/>
      <c r="G102" s="12">
        <v>20</v>
      </c>
      <c r="H102" s="12"/>
      <c r="I102" s="13"/>
    </row>
    <row r="103" spans="1:9" ht="60" x14ac:dyDescent="0.25">
      <c r="A103" s="7">
        <v>99</v>
      </c>
      <c r="B103" s="8" t="s">
        <v>50</v>
      </c>
      <c r="C103" s="22" t="s">
        <v>7</v>
      </c>
      <c r="D103" s="29">
        <f t="shared" si="1"/>
        <v>20</v>
      </c>
      <c r="E103" s="26"/>
      <c r="F103" s="12"/>
      <c r="G103" s="12">
        <v>20</v>
      </c>
      <c r="H103" s="12"/>
      <c r="I103" s="13"/>
    </row>
    <row r="104" spans="1:9" x14ac:dyDescent="0.25">
      <c r="A104" s="7">
        <v>100</v>
      </c>
      <c r="B104" s="8" t="s">
        <v>85</v>
      </c>
      <c r="C104" s="22" t="s">
        <v>7</v>
      </c>
      <c r="D104" s="29">
        <f t="shared" si="1"/>
        <v>10</v>
      </c>
      <c r="E104" s="26"/>
      <c r="F104" s="12"/>
      <c r="G104" s="12"/>
      <c r="H104" s="12">
        <v>10</v>
      </c>
      <c r="I104" s="13"/>
    </row>
    <row r="105" spans="1:9" x14ac:dyDescent="0.25">
      <c r="A105" s="7">
        <v>101</v>
      </c>
      <c r="B105" s="8" t="s">
        <v>91</v>
      </c>
      <c r="C105" s="22" t="s">
        <v>7</v>
      </c>
      <c r="D105" s="29">
        <f t="shared" si="1"/>
        <v>5</v>
      </c>
      <c r="E105" s="26"/>
      <c r="F105" s="12"/>
      <c r="G105" s="12"/>
      <c r="H105" s="12">
        <v>5</v>
      </c>
      <c r="I105" s="13"/>
    </row>
    <row r="106" spans="1:9" x14ac:dyDescent="0.25">
      <c r="A106" s="7">
        <v>102</v>
      </c>
      <c r="B106" s="8" t="s">
        <v>131</v>
      </c>
      <c r="C106" s="22" t="s">
        <v>7</v>
      </c>
      <c r="D106" s="29">
        <f t="shared" si="1"/>
        <v>10</v>
      </c>
      <c r="E106" s="26"/>
      <c r="F106" s="12">
        <v>10</v>
      </c>
      <c r="G106" s="12"/>
      <c r="H106" s="12"/>
      <c r="I106" s="13"/>
    </row>
    <row r="107" spans="1:9" x14ac:dyDescent="0.25">
      <c r="A107" s="7">
        <v>103</v>
      </c>
      <c r="B107" s="8" t="s">
        <v>102</v>
      </c>
      <c r="C107" s="22" t="s">
        <v>7</v>
      </c>
      <c r="D107" s="29">
        <f t="shared" si="1"/>
        <v>20</v>
      </c>
      <c r="E107" s="26"/>
      <c r="F107" s="12"/>
      <c r="G107" s="12"/>
      <c r="H107" s="12"/>
      <c r="I107" s="13">
        <v>20</v>
      </c>
    </row>
    <row r="108" spans="1:9" x14ac:dyDescent="0.25">
      <c r="A108" s="7">
        <v>104</v>
      </c>
      <c r="B108" s="8" t="s">
        <v>103</v>
      </c>
      <c r="C108" s="22" t="s">
        <v>7</v>
      </c>
      <c r="D108" s="29">
        <f t="shared" si="1"/>
        <v>10</v>
      </c>
      <c r="E108" s="26"/>
      <c r="F108" s="12"/>
      <c r="G108" s="12"/>
      <c r="H108" s="12"/>
      <c r="I108" s="13">
        <v>10</v>
      </c>
    </row>
    <row r="109" spans="1:9" x14ac:dyDescent="0.25">
      <c r="A109" s="7">
        <v>105</v>
      </c>
      <c r="B109" s="8" t="s">
        <v>113</v>
      </c>
      <c r="C109" s="22" t="s">
        <v>7</v>
      </c>
      <c r="D109" s="29">
        <f t="shared" si="1"/>
        <v>5</v>
      </c>
      <c r="E109" s="26"/>
      <c r="F109" s="12"/>
      <c r="G109" s="12"/>
      <c r="H109" s="12"/>
      <c r="I109" s="13">
        <v>5</v>
      </c>
    </row>
    <row r="110" spans="1:9" x14ac:dyDescent="0.25">
      <c r="A110" s="7">
        <v>106</v>
      </c>
      <c r="B110" s="8" t="s">
        <v>51</v>
      </c>
      <c r="C110" s="22" t="s">
        <v>7</v>
      </c>
      <c r="D110" s="29">
        <f t="shared" si="1"/>
        <v>10</v>
      </c>
      <c r="E110" s="26"/>
      <c r="F110" s="12"/>
      <c r="G110" s="12">
        <v>10</v>
      </c>
      <c r="H110" s="12"/>
      <c r="I110" s="13"/>
    </row>
    <row r="111" spans="1:9" x14ac:dyDescent="0.25">
      <c r="A111" s="7">
        <v>107</v>
      </c>
      <c r="B111" s="8" t="s">
        <v>132</v>
      </c>
      <c r="C111" s="22" t="s">
        <v>7</v>
      </c>
      <c r="D111" s="29">
        <f t="shared" si="1"/>
        <v>5</v>
      </c>
      <c r="E111" s="26"/>
      <c r="F111" s="12">
        <v>5</v>
      </c>
      <c r="G111" s="12"/>
      <c r="H111" s="12"/>
      <c r="I111" s="13"/>
    </row>
    <row r="112" spans="1:9" x14ac:dyDescent="0.25">
      <c r="A112" s="7">
        <v>108</v>
      </c>
      <c r="B112" s="8" t="s">
        <v>133</v>
      </c>
      <c r="C112" s="22" t="s">
        <v>7</v>
      </c>
      <c r="D112" s="29">
        <f t="shared" si="1"/>
        <v>5</v>
      </c>
      <c r="E112" s="26"/>
      <c r="F112" s="12">
        <v>5</v>
      </c>
      <c r="G112" s="12"/>
      <c r="H112" s="12"/>
      <c r="I112" s="13"/>
    </row>
    <row r="113" spans="1:9" x14ac:dyDescent="0.25">
      <c r="A113" s="7">
        <v>109</v>
      </c>
      <c r="B113" s="8" t="s">
        <v>87</v>
      </c>
      <c r="C113" s="22" t="s">
        <v>7</v>
      </c>
      <c r="D113" s="29">
        <f t="shared" si="1"/>
        <v>2</v>
      </c>
      <c r="E113" s="26"/>
      <c r="F113" s="12"/>
      <c r="G113" s="12"/>
      <c r="H113" s="12">
        <v>2</v>
      </c>
      <c r="I113" s="13"/>
    </row>
    <row r="114" spans="1:9" ht="30" x14ac:dyDescent="0.25">
      <c r="A114" s="7">
        <v>110</v>
      </c>
      <c r="B114" s="8" t="s">
        <v>134</v>
      </c>
      <c r="C114" s="22" t="s">
        <v>7</v>
      </c>
      <c r="D114" s="29">
        <f t="shared" si="1"/>
        <v>5</v>
      </c>
      <c r="E114" s="26"/>
      <c r="F114" s="12">
        <v>5</v>
      </c>
      <c r="G114" s="12"/>
      <c r="H114" s="12"/>
      <c r="I114" s="13"/>
    </row>
    <row r="115" spans="1:9" x14ac:dyDescent="0.25">
      <c r="A115" s="7">
        <v>111</v>
      </c>
      <c r="B115" s="8" t="s">
        <v>105</v>
      </c>
      <c r="C115" s="22" t="s">
        <v>7</v>
      </c>
      <c r="D115" s="29">
        <f t="shared" si="1"/>
        <v>10</v>
      </c>
      <c r="E115" s="26"/>
      <c r="F115" s="12"/>
      <c r="G115" s="12"/>
      <c r="H115" s="12"/>
      <c r="I115" s="13">
        <v>10</v>
      </c>
    </row>
    <row r="116" spans="1:9" ht="30" x14ac:dyDescent="0.25">
      <c r="A116" s="7">
        <v>112</v>
      </c>
      <c r="B116" s="8" t="s">
        <v>26</v>
      </c>
      <c r="C116" s="22" t="s">
        <v>20</v>
      </c>
      <c r="D116" s="29">
        <f t="shared" si="1"/>
        <v>50</v>
      </c>
      <c r="E116" s="26"/>
      <c r="F116" s="12"/>
      <c r="G116" s="12">
        <v>50</v>
      </c>
      <c r="H116" s="12"/>
      <c r="I116" s="13"/>
    </row>
    <row r="117" spans="1:9" ht="30" x14ac:dyDescent="0.25">
      <c r="A117" s="7">
        <v>113</v>
      </c>
      <c r="B117" s="8" t="s">
        <v>23</v>
      </c>
      <c r="C117" s="22" t="s">
        <v>20</v>
      </c>
      <c r="D117" s="29">
        <f t="shared" si="1"/>
        <v>50</v>
      </c>
      <c r="E117" s="26"/>
      <c r="F117" s="12"/>
      <c r="G117" s="12">
        <v>50</v>
      </c>
      <c r="H117" s="12"/>
      <c r="I117" s="13"/>
    </row>
    <row r="118" spans="1:9" ht="45" x14ac:dyDescent="0.25">
      <c r="A118" s="7">
        <v>114</v>
      </c>
      <c r="B118" s="8" t="s">
        <v>24</v>
      </c>
      <c r="C118" s="22" t="s">
        <v>20</v>
      </c>
      <c r="D118" s="29">
        <f t="shared" si="1"/>
        <v>50</v>
      </c>
      <c r="E118" s="26"/>
      <c r="F118" s="12"/>
      <c r="G118" s="12">
        <v>50</v>
      </c>
      <c r="H118" s="12"/>
      <c r="I118" s="13"/>
    </row>
    <row r="119" spans="1:9" ht="30" x14ac:dyDescent="0.25">
      <c r="A119" s="7">
        <v>115</v>
      </c>
      <c r="B119" s="8" t="s">
        <v>25</v>
      </c>
      <c r="C119" s="22" t="s">
        <v>20</v>
      </c>
      <c r="D119" s="29">
        <f t="shared" si="1"/>
        <v>50</v>
      </c>
      <c r="E119" s="26"/>
      <c r="F119" s="12"/>
      <c r="G119" s="12">
        <v>50</v>
      </c>
      <c r="H119" s="12"/>
      <c r="I119" s="13"/>
    </row>
    <row r="120" spans="1:9" x14ac:dyDescent="0.25">
      <c r="A120" s="7">
        <v>116</v>
      </c>
      <c r="B120" s="8" t="s">
        <v>104</v>
      </c>
      <c r="C120" s="22" t="s">
        <v>7</v>
      </c>
      <c r="D120" s="29">
        <f t="shared" si="1"/>
        <v>20</v>
      </c>
      <c r="E120" s="26"/>
      <c r="F120" s="12"/>
      <c r="G120" s="12"/>
      <c r="H120" s="12"/>
      <c r="I120" s="13">
        <v>20</v>
      </c>
    </row>
    <row r="121" spans="1:9" ht="60" x14ac:dyDescent="0.25">
      <c r="A121" s="7">
        <v>117</v>
      </c>
      <c r="B121" s="8" t="s">
        <v>30</v>
      </c>
      <c r="C121" s="22" t="s">
        <v>7</v>
      </c>
      <c r="D121" s="29">
        <f t="shared" si="1"/>
        <v>5</v>
      </c>
      <c r="E121" s="26"/>
      <c r="F121" s="12"/>
      <c r="G121" s="12">
        <v>5</v>
      </c>
      <c r="H121" s="12"/>
      <c r="I121" s="13"/>
    </row>
    <row r="122" spans="1:9" ht="75" x14ac:dyDescent="0.25">
      <c r="A122" s="7">
        <v>118</v>
      </c>
      <c r="B122" s="8" t="s">
        <v>28</v>
      </c>
      <c r="C122" s="22" t="s">
        <v>7</v>
      </c>
      <c r="D122" s="29">
        <f t="shared" si="1"/>
        <v>5</v>
      </c>
      <c r="E122" s="26"/>
      <c r="F122" s="12"/>
      <c r="G122" s="12">
        <v>5</v>
      </c>
      <c r="H122" s="12"/>
      <c r="I122" s="13"/>
    </row>
    <row r="123" spans="1:9" ht="75" x14ac:dyDescent="0.25">
      <c r="A123" s="7">
        <v>119</v>
      </c>
      <c r="B123" s="8" t="s">
        <v>29</v>
      </c>
      <c r="C123" s="22" t="s">
        <v>1</v>
      </c>
      <c r="D123" s="29">
        <f t="shared" si="1"/>
        <v>5</v>
      </c>
      <c r="E123" s="26"/>
      <c r="F123" s="12"/>
      <c r="G123" s="12">
        <v>5</v>
      </c>
      <c r="H123" s="12"/>
      <c r="I123" s="13"/>
    </row>
    <row r="124" spans="1:9" ht="75" x14ac:dyDescent="0.25">
      <c r="A124" s="7">
        <v>120</v>
      </c>
      <c r="B124" s="8" t="s">
        <v>27</v>
      </c>
      <c r="C124" s="22" t="s">
        <v>7</v>
      </c>
      <c r="D124" s="29">
        <f t="shared" si="1"/>
        <v>5</v>
      </c>
      <c r="E124" s="26"/>
      <c r="F124" s="12"/>
      <c r="G124" s="12">
        <v>5</v>
      </c>
      <c r="H124" s="12"/>
      <c r="I124" s="13"/>
    </row>
    <row r="125" spans="1:9" x14ac:dyDescent="0.25">
      <c r="A125" s="7">
        <v>121</v>
      </c>
      <c r="B125" s="8" t="s">
        <v>139</v>
      </c>
      <c r="C125" s="22" t="s">
        <v>7</v>
      </c>
      <c r="D125" s="29">
        <f t="shared" si="1"/>
        <v>10</v>
      </c>
      <c r="E125" s="26"/>
      <c r="F125" s="12">
        <v>10</v>
      </c>
      <c r="G125" s="12"/>
      <c r="H125" s="12"/>
      <c r="I125" s="13"/>
    </row>
    <row r="126" spans="1:9" x14ac:dyDescent="0.25">
      <c r="A126" s="7">
        <v>122</v>
      </c>
      <c r="B126" s="8" t="s">
        <v>108</v>
      </c>
      <c r="C126" s="22" t="s">
        <v>7</v>
      </c>
      <c r="D126" s="29">
        <f t="shared" si="1"/>
        <v>2</v>
      </c>
      <c r="E126" s="26"/>
      <c r="F126" s="12"/>
      <c r="G126" s="12"/>
      <c r="H126" s="12"/>
      <c r="I126" s="13">
        <v>2</v>
      </c>
    </row>
    <row r="127" spans="1:9" x14ac:dyDescent="0.25">
      <c r="A127" s="7">
        <v>123</v>
      </c>
      <c r="B127" s="8" t="s">
        <v>168</v>
      </c>
      <c r="C127" s="22" t="s">
        <v>7</v>
      </c>
      <c r="D127" s="29">
        <f t="shared" si="1"/>
        <v>20</v>
      </c>
      <c r="E127" s="26"/>
      <c r="F127" s="12">
        <v>20</v>
      </c>
      <c r="G127" s="12"/>
      <c r="H127" s="12"/>
      <c r="I127" s="13"/>
    </row>
    <row r="128" spans="1:9" ht="30" x14ac:dyDescent="0.25">
      <c r="A128" s="7">
        <v>124</v>
      </c>
      <c r="B128" s="8" t="s">
        <v>14</v>
      </c>
      <c r="C128" s="22" t="s">
        <v>7</v>
      </c>
      <c r="D128" s="29">
        <f t="shared" si="1"/>
        <v>25</v>
      </c>
      <c r="E128" s="26"/>
      <c r="F128" s="12">
        <v>20</v>
      </c>
      <c r="G128" s="12">
        <v>5</v>
      </c>
      <c r="H128" s="12"/>
      <c r="I128" s="13"/>
    </row>
    <row r="129" spans="1:9" x14ac:dyDescent="0.25">
      <c r="A129" s="7">
        <v>125</v>
      </c>
      <c r="B129" s="8" t="s">
        <v>138</v>
      </c>
      <c r="C129" s="22" t="s">
        <v>7</v>
      </c>
      <c r="D129" s="29">
        <f t="shared" si="1"/>
        <v>5</v>
      </c>
      <c r="E129" s="26"/>
      <c r="F129" s="12">
        <v>5</v>
      </c>
      <c r="G129" s="12"/>
      <c r="H129" s="12"/>
      <c r="I129" s="13"/>
    </row>
    <row r="130" spans="1:9" x14ac:dyDescent="0.25">
      <c r="A130" s="7">
        <v>126</v>
      </c>
      <c r="B130" s="8" t="s">
        <v>137</v>
      </c>
      <c r="C130" s="22" t="s">
        <v>7</v>
      </c>
      <c r="D130" s="29">
        <f t="shared" si="1"/>
        <v>700</v>
      </c>
      <c r="E130" s="26">
        <v>150</v>
      </c>
      <c r="F130" s="12">
        <v>550</v>
      </c>
      <c r="G130" s="12"/>
      <c r="H130" s="12"/>
      <c r="I130" s="13"/>
    </row>
    <row r="131" spans="1:9" ht="30" x14ac:dyDescent="0.25">
      <c r="A131" s="7">
        <v>127</v>
      </c>
      <c r="B131" s="8" t="s">
        <v>135</v>
      </c>
      <c r="C131" s="22" t="s">
        <v>7</v>
      </c>
      <c r="D131" s="29">
        <f t="shared" si="1"/>
        <v>300</v>
      </c>
      <c r="E131" s="26"/>
      <c r="F131" s="12">
        <v>300</v>
      </c>
      <c r="G131" s="12"/>
      <c r="H131" s="12"/>
      <c r="I131" s="13"/>
    </row>
    <row r="132" spans="1:9" x14ac:dyDescent="0.25">
      <c r="A132" s="7">
        <v>128</v>
      </c>
      <c r="B132" s="8" t="s">
        <v>136</v>
      </c>
      <c r="C132" s="22" t="s">
        <v>7</v>
      </c>
      <c r="D132" s="29">
        <f t="shared" si="1"/>
        <v>500</v>
      </c>
      <c r="E132" s="26"/>
      <c r="F132" s="12">
        <v>500</v>
      </c>
      <c r="G132" s="12"/>
      <c r="H132" s="12"/>
      <c r="I132" s="13"/>
    </row>
    <row r="133" spans="1:9" x14ac:dyDescent="0.25">
      <c r="A133" s="7">
        <v>129</v>
      </c>
      <c r="B133" s="8" t="s">
        <v>76</v>
      </c>
      <c r="C133" s="22" t="s">
        <v>7</v>
      </c>
      <c r="D133" s="29">
        <f t="shared" si="1"/>
        <v>75</v>
      </c>
      <c r="E133" s="26"/>
      <c r="F133" s="12"/>
      <c r="G133" s="12"/>
      <c r="H133" s="12">
        <v>75</v>
      </c>
      <c r="I133" s="13"/>
    </row>
    <row r="134" spans="1:9" ht="45" x14ac:dyDescent="0.25">
      <c r="A134" s="7">
        <v>130</v>
      </c>
      <c r="B134" s="8" t="s">
        <v>215</v>
      </c>
      <c r="C134" s="22" t="s">
        <v>7</v>
      </c>
      <c r="D134" s="29">
        <f t="shared" ref="D134:D197" si="2">(E134+F134+G134+H134+I134)</f>
        <v>850</v>
      </c>
      <c r="E134" s="26"/>
      <c r="F134" s="12">
        <v>550</v>
      </c>
      <c r="G134" s="12"/>
      <c r="H134" s="12">
        <v>150</v>
      </c>
      <c r="I134" s="13">
        <v>150</v>
      </c>
    </row>
    <row r="135" spans="1:9" ht="45" x14ac:dyDescent="0.25">
      <c r="A135" s="7">
        <v>131</v>
      </c>
      <c r="B135" s="8" t="s">
        <v>216</v>
      </c>
      <c r="C135" s="22"/>
      <c r="D135" s="29">
        <f t="shared" si="2"/>
        <v>150</v>
      </c>
      <c r="E135" s="26"/>
      <c r="F135" s="12"/>
      <c r="G135" s="12"/>
      <c r="H135" s="12">
        <v>150</v>
      </c>
      <c r="I135" s="13"/>
    </row>
    <row r="136" spans="1:9" ht="30" x14ac:dyDescent="0.25">
      <c r="A136" s="7">
        <v>132</v>
      </c>
      <c r="B136" s="8" t="s">
        <v>207</v>
      </c>
      <c r="C136" s="22" t="s">
        <v>7</v>
      </c>
      <c r="D136" s="29">
        <f t="shared" si="2"/>
        <v>200</v>
      </c>
      <c r="E136" s="26"/>
      <c r="F136" s="12"/>
      <c r="G136" s="12"/>
      <c r="H136" s="12">
        <v>100</v>
      </c>
      <c r="I136" s="13">
        <v>100</v>
      </c>
    </row>
    <row r="137" spans="1:9" ht="30" x14ac:dyDescent="0.25">
      <c r="A137" s="7">
        <v>133</v>
      </c>
      <c r="B137" s="8" t="s">
        <v>199</v>
      </c>
      <c r="C137" s="22" t="s">
        <v>7</v>
      </c>
      <c r="D137" s="29">
        <f t="shared" si="2"/>
        <v>25</v>
      </c>
      <c r="E137" s="26"/>
      <c r="F137" s="12"/>
      <c r="G137" s="12"/>
      <c r="H137" s="12"/>
      <c r="I137" s="13">
        <v>25</v>
      </c>
    </row>
    <row r="138" spans="1:9" ht="45" x14ac:dyDescent="0.25">
      <c r="A138" s="7">
        <v>134</v>
      </c>
      <c r="B138" s="8" t="s">
        <v>178</v>
      </c>
      <c r="C138" s="22" t="s">
        <v>7</v>
      </c>
      <c r="D138" s="29">
        <f t="shared" si="2"/>
        <v>3</v>
      </c>
      <c r="E138" s="26"/>
      <c r="F138" s="12">
        <v>3</v>
      </c>
      <c r="G138" s="12"/>
      <c r="H138" s="12"/>
      <c r="I138" s="13"/>
    </row>
    <row r="139" spans="1:9" ht="45" x14ac:dyDescent="0.25">
      <c r="A139" s="7">
        <v>135</v>
      </c>
      <c r="B139" s="8" t="s">
        <v>6</v>
      </c>
      <c r="C139" s="22" t="s">
        <v>7</v>
      </c>
      <c r="D139" s="29">
        <f t="shared" si="2"/>
        <v>5</v>
      </c>
      <c r="E139" s="26"/>
      <c r="F139" s="12"/>
      <c r="G139" s="12">
        <v>5</v>
      </c>
      <c r="H139" s="12"/>
      <c r="I139" s="13"/>
    </row>
    <row r="140" spans="1:9" x14ac:dyDescent="0.25">
      <c r="A140" s="7">
        <v>136</v>
      </c>
      <c r="B140" s="8" t="s">
        <v>77</v>
      </c>
      <c r="C140" s="22" t="s">
        <v>7</v>
      </c>
      <c r="D140" s="29">
        <f t="shared" si="2"/>
        <v>120</v>
      </c>
      <c r="E140" s="26"/>
      <c r="F140" s="12">
        <v>100</v>
      </c>
      <c r="G140" s="12"/>
      <c r="H140" s="12">
        <v>20</v>
      </c>
      <c r="I140" s="13"/>
    </row>
    <row r="141" spans="1:9" x14ac:dyDescent="0.25">
      <c r="A141" s="7">
        <v>137</v>
      </c>
      <c r="B141" s="8" t="s">
        <v>78</v>
      </c>
      <c r="C141" s="22" t="s">
        <v>7</v>
      </c>
      <c r="D141" s="29">
        <f t="shared" si="2"/>
        <v>75</v>
      </c>
      <c r="E141" s="26"/>
      <c r="F141" s="12"/>
      <c r="G141" s="12"/>
      <c r="H141" s="12">
        <v>75</v>
      </c>
      <c r="I141" s="13"/>
    </row>
    <row r="142" spans="1:9" x14ac:dyDescent="0.25">
      <c r="A142" s="7">
        <v>138</v>
      </c>
      <c r="B142" s="8" t="s">
        <v>79</v>
      </c>
      <c r="C142" s="22" t="s">
        <v>7</v>
      </c>
      <c r="D142" s="29">
        <f t="shared" si="2"/>
        <v>100</v>
      </c>
      <c r="E142" s="26"/>
      <c r="F142" s="12"/>
      <c r="G142" s="12"/>
      <c r="H142" s="12">
        <v>100</v>
      </c>
      <c r="I142" s="13"/>
    </row>
    <row r="143" spans="1:9" x14ac:dyDescent="0.25">
      <c r="A143" s="7">
        <v>139</v>
      </c>
      <c r="B143" s="8" t="s">
        <v>107</v>
      </c>
      <c r="C143" s="22" t="s">
        <v>7</v>
      </c>
      <c r="D143" s="29">
        <f t="shared" si="2"/>
        <v>50</v>
      </c>
      <c r="E143" s="26"/>
      <c r="F143" s="12"/>
      <c r="G143" s="12"/>
      <c r="H143" s="12"/>
      <c r="I143" s="13">
        <v>50</v>
      </c>
    </row>
    <row r="144" spans="1:9" x14ac:dyDescent="0.25">
      <c r="A144" s="7">
        <v>140</v>
      </c>
      <c r="B144" s="8" t="s">
        <v>106</v>
      </c>
      <c r="C144" s="22" t="s">
        <v>7</v>
      </c>
      <c r="D144" s="29">
        <f t="shared" si="2"/>
        <v>100</v>
      </c>
      <c r="E144" s="26"/>
      <c r="F144" s="12"/>
      <c r="G144" s="12"/>
      <c r="H144" s="12"/>
      <c r="I144" s="13">
        <v>100</v>
      </c>
    </row>
    <row r="145" spans="1:9" ht="60" x14ac:dyDescent="0.25">
      <c r="A145" s="7">
        <v>141</v>
      </c>
      <c r="B145" s="8" t="s">
        <v>43</v>
      </c>
      <c r="C145" s="22" t="s">
        <v>44</v>
      </c>
      <c r="D145" s="29">
        <f t="shared" si="2"/>
        <v>5</v>
      </c>
      <c r="E145" s="26"/>
      <c r="F145" s="12"/>
      <c r="G145" s="12">
        <v>5</v>
      </c>
      <c r="H145" s="12"/>
      <c r="I145" s="13"/>
    </row>
    <row r="146" spans="1:9" x14ac:dyDescent="0.25">
      <c r="A146" s="7">
        <v>142</v>
      </c>
      <c r="B146" s="8" t="s">
        <v>149</v>
      </c>
      <c r="C146" s="22" t="s">
        <v>7</v>
      </c>
      <c r="D146" s="29">
        <f t="shared" si="2"/>
        <v>15</v>
      </c>
      <c r="E146" s="26"/>
      <c r="F146" s="12">
        <v>15</v>
      </c>
      <c r="G146" s="12"/>
      <c r="H146" s="12"/>
      <c r="I146" s="13"/>
    </row>
    <row r="147" spans="1:9" ht="45" x14ac:dyDescent="0.25">
      <c r="A147" s="7">
        <v>143</v>
      </c>
      <c r="B147" s="8" t="s">
        <v>115</v>
      </c>
      <c r="C147" s="22" t="s">
        <v>7</v>
      </c>
      <c r="D147" s="29">
        <f t="shared" si="2"/>
        <v>2</v>
      </c>
      <c r="E147" s="26"/>
      <c r="F147" s="12"/>
      <c r="G147" s="12"/>
      <c r="H147" s="12"/>
      <c r="I147" s="13">
        <v>2</v>
      </c>
    </row>
    <row r="148" spans="1:9" x14ac:dyDescent="0.25">
      <c r="A148" s="7">
        <v>144</v>
      </c>
      <c r="B148" s="8" t="s">
        <v>208</v>
      </c>
      <c r="C148" s="22" t="s">
        <v>7</v>
      </c>
      <c r="D148" s="29">
        <f t="shared" si="2"/>
        <v>20</v>
      </c>
      <c r="E148" s="26"/>
      <c r="F148" s="12">
        <v>20</v>
      </c>
      <c r="G148" s="12"/>
      <c r="H148" s="12"/>
      <c r="I148" s="13"/>
    </row>
    <row r="149" spans="1:9" ht="30" x14ac:dyDescent="0.25">
      <c r="A149" s="7">
        <v>145</v>
      </c>
      <c r="B149" s="8" t="s">
        <v>63</v>
      </c>
      <c r="C149" s="22" t="s">
        <v>7</v>
      </c>
      <c r="D149" s="29">
        <f t="shared" si="2"/>
        <v>10</v>
      </c>
      <c r="E149" s="26"/>
      <c r="F149" s="12"/>
      <c r="G149" s="12">
        <v>10</v>
      </c>
      <c r="H149" s="12"/>
      <c r="I149" s="13"/>
    </row>
    <row r="150" spans="1:9" ht="30" x14ac:dyDescent="0.25">
      <c r="A150" s="7">
        <v>146</v>
      </c>
      <c r="B150" s="8" t="s">
        <v>64</v>
      </c>
      <c r="C150" s="22" t="s">
        <v>7</v>
      </c>
      <c r="D150" s="29">
        <f t="shared" si="2"/>
        <v>10</v>
      </c>
      <c r="E150" s="26"/>
      <c r="F150" s="12"/>
      <c r="G150" s="12">
        <v>10</v>
      </c>
      <c r="H150" s="12"/>
      <c r="I150" s="13"/>
    </row>
    <row r="151" spans="1:9" x14ac:dyDescent="0.25">
      <c r="A151" s="7">
        <v>147</v>
      </c>
      <c r="B151" s="8" t="s">
        <v>217</v>
      </c>
      <c r="C151" s="22" t="s">
        <v>7</v>
      </c>
      <c r="D151" s="29">
        <f t="shared" si="2"/>
        <v>40</v>
      </c>
      <c r="E151" s="26"/>
      <c r="F151" s="12">
        <v>20</v>
      </c>
      <c r="G151" s="12"/>
      <c r="H151" s="12"/>
      <c r="I151" s="13">
        <v>20</v>
      </c>
    </row>
    <row r="152" spans="1:9" x14ac:dyDescent="0.25">
      <c r="A152" s="7">
        <v>148</v>
      </c>
      <c r="B152" s="8" t="s">
        <v>169</v>
      </c>
      <c r="C152" s="22" t="s">
        <v>7</v>
      </c>
      <c r="D152" s="29">
        <f t="shared" si="2"/>
        <v>20</v>
      </c>
      <c r="E152" s="26"/>
      <c r="F152" s="12">
        <v>20</v>
      </c>
      <c r="G152" s="12"/>
      <c r="H152" s="12"/>
      <c r="I152" s="13"/>
    </row>
    <row r="153" spans="1:9" x14ac:dyDescent="0.25">
      <c r="A153" s="7">
        <v>149</v>
      </c>
      <c r="B153" s="8" t="s">
        <v>170</v>
      </c>
      <c r="C153" s="22" t="s">
        <v>7</v>
      </c>
      <c r="D153" s="29">
        <f t="shared" si="2"/>
        <v>20</v>
      </c>
      <c r="E153" s="26"/>
      <c r="F153" s="12">
        <v>20</v>
      </c>
      <c r="G153" s="12"/>
      <c r="H153" s="12"/>
      <c r="I153" s="13"/>
    </row>
    <row r="154" spans="1:9" x14ac:dyDescent="0.25">
      <c r="A154" s="7">
        <v>150</v>
      </c>
      <c r="B154" s="8" t="s">
        <v>148</v>
      </c>
      <c r="C154" s="22" t="s">
        <v>7</v>
      </c>
      <c r="D154" s="29">
        <f t="shared" si="2"/>
        <v>50</v>
      </c>
      <c r="E154" s="26"/>
      <c r="F154" s="12">
        <v>50</v>
      </c>
      <c r="G154" s="12"/>
      <c r="H154" s="12"/>
      <c r="I154" s="13"/>
    </row>
    <row r="155" spans="1:9" ht="30" x14ac:dyDescent="0.25">
      <c r="A155" s="7">
        <v>151</v>
      </c>
      <c r="B155" s="8" t="s">
        <v>59</v>
      </c>
      <c r="C155" s="22" t="s">
        <v>7</v>
      </c>
      <c r="D155" s="29">
        <f t="shared" si="2"/>
        <v>20</v>
      </c>
      <c r="E155" s="26"/>
      <c r="F155" s="12"/>
      <c r="G155" s="12">
        <v>20</v>
      </c>
      <c r="H155" s="12"/>
      <c r="I155" s="13"/>
    </row>
    <row r="156" spans="1:9" ht="30" x14ac:dyDescent="0.25">
      <c r="A156" s="7">
        <v>152</v>
      </c>
      <c r="B156" s="8" t="s">
        <v>60</v>
      </c>
      <c r="C156" s="22" t="s">
        <v>7</v>
      </c>
      <c r="D156" s="29">
        <f t="shared" si="2"/>
        <v>20</v>
      </c>
      <c r="E156" s="26"/>
      <c r="F156" s="12"/>
      <c r="G156" s="12">
        <v>20</v>
      </c>
      <c r="H156" s="12"/>
      <c r="I156" s="13"/>
    </row>
    <row r="157" spans="1:9" ht="30" x14ac:dyDescent="0.25">
      <c r="A157" s="7">
        <v>153</v>
      </c>
      <c r="B157" s="8" t="s">
        <v>61</v>
      </c>
      <c r="C157" s="22" t="s">
        <v>7</v>
      </c>
      <c r="D157" s="29">
        <f t="shared" si="2"/>
        <v>20</v>
      </c>
      <c r="E157" s="26"/>
      <c r="F157" s="12"/>
      <c r="G157" s="12">
        <v>20</v>
      </c>
      <c r="H157" s="12"/>
      <c r="I157" s="13"/>
    </row>
    <row r="158" spans="1:9" ht="30" x14ac:dyDescent="0.25">
      <c r="A158" s="7">
        <v>154</v>
      </c>
      <c r="B158" s="8" t="s">
        <v>62</v>
      </c>
      <c r="C158" s="22" t="s">
        <v>7</v>
      </c>
      <c r="D158" s="29">
        <f t="shared" si="2"/>
        <v>20</v>
      </c>
      <c r="E158" s="26"/>
      <c r="F158" s="12"/>
      <c r="G158" s="12">
        <v>20</v>
      </c>
      <c r="H158" s="12"/>
      <c r="I158" s="13"/>
    </row>
    <row r="159" spans="1:9" ht="30" x14ac:dyDescent="0.25">
      <c r="A159" s="7">
        <v>155</v>
      </c>
      <c r="B159" s="8" t="s">
        <v>65</v>
      </c>
      <c r="C159" s="22" t="s">
        <v>7</v>
      </c>
      <c r="D159" s="29">
        <f t="shared" si="2"/>
        <v>10</v>
      </c>
      <c r="E159" s="26"/>
      <c r="F159" s="12"/>
      <c r="G159" s="12">
        <v>10</v>
      </c>
      <c r="H159" s="12"/>
      <c r="I159" s="13"/>
    </row>
    <row r="160" spans="1:9" ht="30" x14ac:dyDescent="0.25">
      <c r="A160" s="7">
        <v>156</v>
      </c>
      <c r="B160" s="8" t="s">
        <v>67</v>
      </c>
      <c r="C160" s="22" t="s">
        <v>7</v>
      </c>
      <c r="D160" s="29">
        <f t="shared" si="2"/>
        <v>10</v>
      </c>
      <c r="E160" s="26"/>
      <c r="F160" s="12"/>
      <c r="G160" s="12">
        <v>10</v>
      </c>
      <c r="H160" s="12"/>
      <c r="I160" s="13"/>
    </row>
    <row r="161" spans="1:9" ht="30" x14ac:dyDescent="0.25">
      <c r="A161" s="7">
        <v>157</v>
      </c>
      <c r="B161" s="8" t="s">
        <v>66</v>
      </c>
      <c r="C161" s="22" t="s">
        <v>7</v>
      </c>
      <c r="D161" s="29">
        <f t="shared" si="2"/>
        <v>6</v>
      </c>
      <c r="E161" s="26"/>
      <c r="F161" s="12"/>
      <c r="G161" s="12">
        <v>6</v>
      </c>
      <c r="H161" s="12"/>
      <c r="I161" s="13"/>
    </row>
    <row r="162" spans="1:9" x14ac:dyDescent="0.25">
      <c r="A162" s="7">
        <v>158</v>
      </c>
      <c r="B162" s="8" t="s">
        <v>218</v>
      </c>
      <c r="C162" s="22" t="s">
        <v>7</v>
      </c>
      <c r="D162" s="29">
        <f t="shared" si="2"/>
        <v>60</v>
      </c>
      <c r="E162" s="26"/>
      <c r="F162" s="12">
        <v>60</v>
      </c>
      <c r="G162" s="12"/>
      <c r="H162" s="12"/>
      <c r="I162" s="13"/>
    </row>
    <row r="163" spans="1:9" ht="30" x14ac:dyDescent="0.25">
      <c r="A163" s="7">
        <v>159</v>
      </c>
      <c r="B163" s="8" t="s">
        <v>219</v>
      </c>
      <c r="C163" s="22" t="s">
        <v>7</v>
      </c>
      <c r="D163" s="29">
        <f t="shared" si="2"/>
        <v>21</v>
      </c>
      <c r="E163" s="26">
        <v>21</v>
      </c>
      <c r="F163" s="12"/>
      <c r="G163" s="12"/>
      <c r="H163" s="12"/>
      <c r="I163" s="13"/>
    </row>
    <row r="164" spans="1:9" ht="30" x14ac:dyDescent="0.25">
      <c r="A164" s="7">
        <v>160</v>
      </c>
      <c r="B164" s="8" t="s">
        <v>220</v>
      </c>
      <c r="C164" s="22" t="s">
        <v>7</v>
      </c>
      <c r="D164" s="29">
        <f t="shared" si="2"/>
        <v>21</v>
      </c>
      <c r="E164" s="26">
        <v>21</v>
      </c>
      <c r="F164" s="12"/>
      <c r="G164" s="12"/>
      <c r="H164" s="12"/>
      <c r="I164" s="13"/>
    </row>
    <row r="165" spans="1:9" ht="45" x14ac:dyDescent="0.25">
      <c r="A165" s="7">
        <v>161</v>
      </c>
      <c r="B165" s="8" t="s">
        <v>56</v>
      </c>
      <c r="C165" s="22" t="s">
        <v>7</v>
      </c>
      <c r="D165" s="29">
        <f t="shared" si="2"/>
        <v>65</v>
      </c>
      <c r="E165" s="26"/>
      <c r="F165" s="12">
        <v>25</v>
      </c>
      <c r="G165" s="12">
        <v>40</v>
      </c>
      <c r="H165" s="12"/>
      <c r="I165" s="13"/>
    </row>
    <row r="166" spans="1:9" x14ac:dyDescent="0.25">
      <c r="A166" s="7">
        <v>162</v>
      </c>
      <c r="B166" s="8" t="s">
        <v>147</v>
      </c>
      <c r="C166" s="22" t="s">
        <v>7</v>
      </c>
      <c r="D166" s="29">
        <f t="shared" si="2"/>
        <v>20</v>
      </c>
      <c r="E166" s="26"/>
      <c r="F166" s="12">
        <v>20</v>
      </c>
      <c r="G166" s="12"/>
      <c r="H166" s="12"/>
      <c r="I166" s="13"/>
    </row>
    <row r="167" spans="1:9" ht="30" x14ac:dyDescent="0.25">
      <c r="A167" s="7">
        <v>163</v>
      </c>
      <c r="B167" s="8" t="s">
        <v>57</v>
      </c>
      <c r="C167" s="22" t="s">
        <v>7</v>
      </c>
      <c r="D167" s="29">
        <f t="shared" si="2"/>
        <v>10</v>
      </c>
      <c r="E167" s="26"/>
      <c r="F167" s="12"/>
      <c r="G167" s="12">
        <v>10</v>
      </c>
      <c r="H167" s="12"/>
      <c r="I167" s="13"/>
    </row>
    <row r="168" spans="1:9" x14ac:dyDescent="0.25">
      <c r="A168" s="7">
        <v>164</v>
      </c>
      <c r="B168" s="9" t="s">
        <v>209</v>
      </c>
      <c r="C168" s="23" t="s">
        <v>7</v>
      </c>
      <c r="D168" s="29">
        <f t="shared" si="2"/>
        <v>22</v>
      </c>
      <c r="E168" s="26"/>
      <c r="F168" s="12">
        <v>20</v>
      </c>
      <c r="G168" s="12"/>
      <c r="H168" s="12">
        <v>2</v>
      </c>
      <c r="I168" s="13"/>
    </row>
    <row r="169" spans="1:9" ht="30" x14ac:dyDescent="0.25">
      <c r="A169" s="7">
        <v>165</v>
      </c>
      <c r="B169" s="8" t="s">
        <v>58</v>
      </c>
      <c r="C169" s="22" t="s">
        <v>7</v>
      </c>
      <c r="D169" s="29">
        <f t="shared" si="2"/>
        <v>3</v>
      </c>
      <c r="E169" s="26"/>
      <c r="F169" s="12"/>
      <c r="G169" s="12">
        <v>3</v>
      </c>
      <c r="H169" s="12"/>
      <c r="I169" s="13"/>
    </row>
    <row r="170" spans="1:9" ht="45" x14ac:dyDescent="0.25">
      <c r="A170" s="7">
        <v>166</v>
      </c>
      <c r="B170" s="8" t="s">
        <v>16</v>
      </c>
      <c r="C170" s="22" t="s">
        <v>7</v>
      </c>
      <c r="D170" s="29">
        <f t="shared" si="2"/>
        <v>10</v>
      </c>
      <c r="E170" s="26"/>
      <c r="F170" s="12"/>
      <c r="G170" s="12">
        <v>10</v>
      </c>
      <c r="H170" s="12"/>
      <c r="I170" s="13"/>
    </row>
    <row r="171" spans="1:9" ht="30" x14ac:dyDescent="0.25">
      <c r="A171" s="7">
        <v>167</v>
      </c>
      <c r="B171" s="8" t="s">
        <v>15</v>
      </c>
      <c r="C171" s="22" t="s">
        <v>7</v>
      </c>
      <c r="D171" s="29">
        <f t="shared" si="2"/>
        <v>10</v>
      </c>
      <c r="E171" s="26"/>
      <c r="F171" s="12"/>
      <c r="G171" s="12">
        <v>10</v>
      </c>
      <c r="H171" s="12"/>
      <c r="I171" s="13"/>
    </row>
    <row r="172" spans="1:9" x14ac:dyDescent="0.25">
      <c r="A172" s="7">
        <v>168</v>
      </c>
      <c r="B172" s="8" t="s">
        <v>221</v>
      </c>
      <c r="C172" s="22" t="s">
        <v>7</v>
      </c>
      <c r="D172" s="29">
        <f t="shared" si="2"/>
        <v>30</v>
      </c>
      <c r="E172" s="26"/>
      <c r="F172" s="12">
        <v>20</v>
      </c>
      <c r="G172" s="12"/>
      <c r="H172" s="12">
        <v>10</v>
      </c>
      <c r="I172" s="13"/>
    </row>
    <row r="173" spans="1:9" x14ac:dyDescent="0.25">
      <c r="A173" s="7">
        <v>169</v>
      </c>
      <c r="B173" s="8" t="s">
        <v>110</v>
      </c>
      <c r="C173" s="22" t="s">
        <v>7</v>
      </c>
      <c r="D173" s="29">
        <f t="shared" si="2"/>
        <v>10</v>
      </c>
      <c r="E173" s="26"/>
      <c r="F173" s="12"/>
      <c r="G173" s="12"/>
      <c r="H173" s="12"/>
      <c r="I173" s="13">
        <v>10</v>
      </c>
    </row>
    <row r="174" spans="1:9" ht="45" x14ac:dyDescent="0.25">
      <c r="A174" s="7">
        <v>170</v>
      </c>
      <c r="B174" s="8" t="s">
        <v>34</v>
      </c>
      <c r="C174" s="22" t="s">
        <v>7</v>
      </c>
      <c r="D174" s="29">
        <f t="shared" si="2"/>
        <v>10</v>
      </c>
      <c r="E174" s="26"/>
      <c r="F174" s="12"/>
      <c r="G174" s="12">
        <v>10</v>
      </c>
      <c r="H174" s="12"/>
      <c r="I174" s="13"/>
    </row>
    <row r="175" spans="1:9" ht="45" x14ac:dyDescent="0.25">
      <c r="A175" s="7">
        <v>171</v>
      </c>
      <c r="B175" s="8" t="s">
        <v>37</v>
      </c>
      <c r="C175" s="22" t="s">
        <v>7</v>
      </c>
      <c r="D175" s="29">
        <f t="shared" si="2"/>
        <v>2</v>
      </c>
      <c r="E175" s="26"/>
      <c r="F175" s="12"/>
      <c r="G175" s="12">
        <v>2</v>
      </c>
      <c r="H175" s="12"/>
      <c r="I175" s="13"/>
    </row>
    <row r="176" spans="1:9" ht="45" x14ac:dyDescent="0.25">
      <c r="A176" s="7">
        <v>172</v>
      </c>
      <c r="B176" s="8" t="s">
        <v>36</v>
      </c>
      <c r="C176" s="22" t="s">
        <v>7</v>
      </c>
      <c r="D176" s="29">
        <f t="shared" si="2"/>
        <v>2</v>
      </c>
      <c r="E176" s="26"/>
      <c r="F176" s="12"/>
      <c r="G176" s="12">
        <v>2</v>
      </c>
      <c r="H176" s="12"/>
      <c r="I176" s="13"/>
    </row>
    <row r="177" spans="1:9" ht="45" x14ac:dyDescent="0.25">
      <c r="A177" s="7">
        <v>173</v>
      </c>
      <c r="B177" s="8" t="s">
        <v>35</v>
      </c>
      <c r="C177" s="22" t="s">
        <v>7</v>
      </c>
      <c r="D177" s="29">
        <f t="shared" si="2"/>
        <v>2</v>
      </c>
      <c r="E177" s="26"/>
      <c r="F177" s="12"/>
      <c r="G177" s="12">
        <v>2</v>
      </c>
      <c r="H177" s="12"/>
      <c r="I177" s="13"/>
    </row>
    <row r="178" spans="1:9" ht="45" x14ac:dyDescent="0.25">
      <c r="A178" s="7">
        <v>174</v>
      </c>
      <c r="B178" s="8" t="s">
        <v>222</v>
      </c>
      <c r="C178" s="22"/>
      <c r="D178" s="29">
        <f t="shared" si="2"/>
        <v>2</v>
      </c>
      <c r="E178" s="26"/>
      <c r="F178" s="12"/>
      <c r="G178" s="12">
        <v>2</v>
      </c>
      <c r="H178" s="12"/>
      <c r="I178" s="13"/>
    </row>
    <row r="179" spans="1:9" x14ac:dyDescent="0.25">
      <c r="A179" s="7">
        <v>175</v>
      </c>
      <c r="B179" s="8" t="s">
        <v>171</v>
      </c>
      <c r="C179" s="22" t="s">
        <v>7</v>
      </c>
      <c r="D179" s="29">
        <f t="shared" si="2"/>
        <v>30</v>
      </c>
      <c r="E179" s="26"/>
      <c r="F179" s="12">
        <v>30</v>
      </c>
      <c r="G179" s="12"/>
      <c r="H179" s="12"/>
      <c r="I179" s="13"/>
    </row>
    <row r="180" spans="1:9" x14ac:dyDescent="0.25">
      <c r="A180" s="7">
        <v>176</v>
      </c>
      <c r="B180" s="8" t="s">
        <v>172</v>
      </c>
      <c r="C180" s="22" t="s">
        <v>7</v>
      </c>
      <c r="D180" s="29">
        <f t="shared" si="2"/>
        <v>30</v>
      </c>
      <c r="E180" s="26"/>
      <c r="F180" s="12">
        <v>30</v>
      </c>
      <c r="G180" s="12"/>
      <c r="H180" s="12"/>
      <c r="I180" s="13"/>
    </row>
    <row r="181" spans="1:9" x14ac:dyDescent="0.25">
      <c r="A181" s="7">
        <v>177</v>
      </c>
      <c r="B181" s="8" t="s">
        <v>173</v>
      </c>
      <c r="C181" s="22" t="s">
        <v>7</v>
      </c>
      <c r="D181" s="29">
        <f t="shared" si="2"/>
        <v>20</v>
      </c>
      <c r="E181" s="26"/>
      <c r="F181" s="12">
        <v>20</v>
      </c>
      <c r="G181" s="12"/>
      <c r="H181" s="12"/>
      <c r="I181" s="13"/>
    </row>
    <row r="182" spans="1:9" x14ac:dyDescent="0.25">
      <c r="A182" s="7">
        <v>178</v>
      </c>
      <c r="B182" s="8" t="s">
        <v>80</v>
      </c>
      <c r="C182" s="22" t="s">
        <v>7</v>
      </c>
      <c r="D182" s="29">
        <f t="shared" si="2"/>
        <v>3</v>
      </c>
      <c r="E182" s="26"/>
      <c r="F182" s="12"/>
      <c r="G182" s="12"/>
      <c r="H182" s="12">
        <v>3</v>
      </c>
      <c r="I182" s="13"/>
    </row>
    <row r="183" spans="1:9" x14ac:dyDescent="0.25">
      <c r="A183" s="7">
        <v>179</v>
      </c>
      <c r="B183" s="8" t="s">
        <v>81</v>
      </c>
      <c r="C183" s="22" t="s">
        <v>7</v>
      </c>
      <c r="D183" s="29">
        <f t="shared" si="2"/>
        <v>3</v>
      </c>
      <c r="E183" s="26"/>
      <c r="F183" s="12"/>
      <c r="G183" s="12"/>
      <c r="H183" s="12">
        <v>3</v>
      </c>
      <c r="I183" s="13"/>
    </row>
    <row r="184" spans="1:9" x14ac:dyDescent="0.25">
      <c r="A184" s="7">
        <v>180</v>
      </c>
      <c r="B184" s="8" t="s">
        <v>174</v>
      </c>
      <c r="C184" s="22" t="s">
        <v>7</v>
      </c>
      <c r="D184" s="29">
        <f t="shared" si="2"/>
        <v>10</v>
      </c>
      <c r="E184" s="26"/>
      <c r="F184" s="12">
        <v>10</v>
      </c>
      <c r="G184" s="12"/>
      <c r="H184" s="12"/>
      <c r="I184" s="13"/>
    </row>
    <row r="185" spans="1:9" ht="45" x14ac:dyDescent="0.25">
      <c r="A185" s="7">
        <v>181</v>
      </c>
      <c r="B185" s="8" t="s">
        <v>33</v>
      </c>
      <c r="C185" s="22" t="s">
        <v>7</v>
      </c>
      <c r="D185" s="29">
        <f t="shared" si="2"/>
        <v>10</v>
      </c>
      <c r="E185" s="26"/>
      <c r="F185" s="12"/>
      <c r="G185" s="12">
        <v>10</v>
      </c>
      <c r="H185" s="12"/>
      <c r="I185" s="13"/>
    </row>
    <row r="186" spans="1:9" x14ac:dyDescent="0.25">
      <c r="A186" s="7">
        <v>182</v>
      </c>
      <c r="B186" s="8" t="s">
        <v>210</v>
      </c>
      <c r="C186" s="22" t="s">
        <v>7</v>
      </c>
      <c r="D186" s="29">
        <f t="shared" si="2"/>
        <v>5</v>
      </c>
      <c r="E186" s="26"/>
      <c r="F186" s="12">
        <v>5</v>
      </c>
      <c r="G186" s="12"/>
      <c r="H186" s="12"/>
      <c r="I186" s="13"/>
    </row>
    <row r="187" spans="1:9" x14ac:dyDescent="0.25">
      <c r="A187" s="7">
        <v>183</v>
      </c>
      <c r="B187" s="8" t="s">
        <v>175</v>
      </c>
      <c r="C187" s="22" t="s">
        <v>7</v>
      </c>
      <c r="D187" s="29">
        <f t="shared" si="2"/>
        <v>5</v>
      </c>
      <c r="E187" s="26"/>
      <c r="F187" s="12">
        <v>5</v>
      </c>
      <c r="G187" s="12"/>
      <c r="H187" s="12"/>
      <c r="I187" s="13"/>
    </row>
    <row r="188" spans="1:9" x14ac:dyDescent="0.25">
      <c r="A188" s="7">
        <v>184</v>
      </c>
      <c r="B188" s="8" t="s">
        <v>82</v>
      </c>
      <c r="C188" s="22" t="s">
        <v>7</v>
      </c>
      <c r="D188" s="29">
        <f t="shared" si="2"/>
        <v>3</v>
      </c>
      <c r="E188" s="26"/>
      <c r="F188" s="12"/>
      <c r="G188" s="12"/>
      <c r="H188" s="12">
        <v>3</v>
      </c>
      <c r="I188" s="13"/>
    </row>
    <row r="189" spans="1:9" x14ac:dyDescent="0.25">
      <c r="A189" s="7">
        <v>185</v>
      </c>
      <c r="B189" s="8" t="s">
        <v>176</v>
      </c>
      <c r="C189" s="22" t="s">
        <v>7</v>
      </c>
      <c r="D189" s="29">
        <f t="shared" si="2"/>
        <v>10</v>
      </c>
      <c r="E189" s="26"/>
      <c r="F189" s="12">
        <v>10</v>
      </c>
      <c r="G189" s="12"/>
      <c r="H189" s="12"/>
      <c r="I189" s="13"/>
    </row>
    <row r="190" spans="1:9" x14ac:dyDescent="0.25">
      <c r="A190" s="7">
        <v>186</v>
      </c>
      <c r="B190" s="8" t="s">
        <v>177</v>
      </c>
      <c r="C190" s="22" t="s">
        <v>7</v>
      </c>
      <c r="D190" s="29">
        <f t="shared" si="2"/>
        <v>10</v>
      </c>
      <c r="E190" s="26"/>
      <c r="F190" s="12">
        <v>10</v>
      </c>
      <c r="G190" s="12"/>
      <c r="H190" s="12"/>
      <c r="I190" s="13"/>
    </row>
    <row r="191" spans="1:9" ht="30" x14ac:dyDescent="0.25">
      <c r="A191" s="7">
        <v>187</v>
      </c>
      <c r="B191" s="8" t="s">
        <v>112</v>
      </c>
      <c r="C191" s="22" t="s">
        <v>7</v>
      </c>
      <c r="D191" s="29">
        <f t="shared" si="2"/>
        <v>1</v>
      </c>
      <c r="E191" s="26"/>
      <c r="F191" s="12"/>
      <c r="G191" s="12"/>
      <c r="H191" s="12"/>
      <c r="I191" s="13">
        <v>1</v>
      </c>
    </row>
    <row r="192" spans="1:9" x14ac:dyDescent="0.25">
      <c r="A192" s="7">
        <v>188</v>
      </c>
      <c r="B192" s="8" t="s">
        <v>146</v>
      </c>
      <c r="C192" s="22" t="s">
        <v>7</v>
      </c>
      <c r="D192" s="29">
        <f t="shared" si="2"/>
        <v>5</v>
      </c>
      <c r="E192" s="26"/>
      <c r="F192" s="12">
        <v>5</v>
      </c>
      <c r="G192" s="12"/>
      <c r="H192" s="12"/>
      <c r="I192" s="13"/>
    </row>
    <row r="193" spans="1:9" x14ac:dyDescent="0.25">
      <c r="A193" s="7">
        <v>189</v>
      </c>
      <c r="B193" s="8" t="s">
        <v>145</v>
      </c>
      <c r="C193" s="22" t="s">
        <v>7</v>
      </c>
      <c r="D193" s="29">
        <f t="shared" si="2"/>
        <v>5</v>
      </c>
      <c r="E193" s="26"/>
      <c r="F193" s="12">
        <v>5</v>
      </c>
      <c r="G193" s="12"/>
      <c r="H193" s="12"/>
      <c r="I193" s="13"/>
    </row>
    <row r="194" spans="1:9" ht="30" x14ac:dyDescent="0.25">
      <c r="A194" s="7">
        <v>190</v>
      </c>
      <c r="B194" s="8" t="s">
        <v>144</v>
      </c>
      <c r="C194" s="22" t="s">
        <v>7</v>
      </c>
      <c r="D194" s="29">
        <f t="shared" si="2"/>
        <v>20</v>
      </c>
      <c r="E194" s="26"/>
      <c r="F194" s="12">
        <v>20</v>
      </c>
      <c r="G194" s="12"/>
      <c r="H194" s="12"/>
      <c r="I194" s="13"/>
    </row>
    <row r="195" spans="1:9" ht="45" x14ac:dyDescent="0.25">
      <c r="A195" s="7">
        <v>191</v>
      </c>
      <c r="B195" s="8" t="s">
        <v>90</v>
      </c>
      <c r="C195" s="22" t="s">
        <v>7</v>
      </c>
      <c r="D195" s="29">
        <f t="shared" si="2"/>
        <v>100</v>
      </c>
      <c r="E195" s="26"/>
      <c r="F195" s="12"/>
      <c r="G195" s="12"/>
      <c r="H195" s="12">
        <v>100</v>
      </c>
      <c r="I195" s="13"/>
    </row>
    <row r="196" spans="1:9" x14ac:dyDescent="0.25">
      <c r="A196" s="7">
        <v>192</v>
      </c>
      <c r="B196" s="8" t="s">
        <v>211</v>
      </c>
      <c r="C196" s="22" t="s">
        <v>7</v>
      </c>
      <c r="D196" s="29">
        <f t="shared" si="2"/>
        <v>50</v>
      </c>
      <c r="E196" s="26"/>
      <c r="F196" s="12"/>
      <c r="G196" s="12"/>
      <c r="H196" s="12">
        <v>50</v>
      </c>
      <c r="I196" s="13"/>
    </row>
    <row r="197" spans="1:9" x14ac:dyDescent="0.25">
      <c r="A197" s="7">
        <v>193</v>
      </c>
      <c r="B197" s="8" t="s">
        <v>223</v>
      </c>
      <c r="C197" s="22" t="s">
        <v>7</v>
      </c>
      <c r="D197" s="29">
        <f t="shared" si="2"/>
        <v>25</v>
      </c>
      <c r="E197" s="26"/>
      <c r="F197" s="12"/>
      <c r="G197" s="12"/>
      <c r="H197" s="12"/>
      <c r="I197" s="13">
        <v>25</v>
      </c>
    </row>
    <row r="198" spans="1:9" ht="30" x14ac:dyDescent="0.25">
      <c r="A198" s="7">
        <v>194</v>
      </c>
      <c r="B198" s="8" t="s">
        <v>143</v>
      </c>
      <c r="C198" s="22" t="s">
        <v>7</v>
      </c>
      <c r="D198" s="29">
        <f t="shared" ref="D198:D216" si="3">(E198+F198+G198+H198+I198)</f>
        <v>10</v>
      </c>
      <c r="E198" s="26"/>
      <c r="F198" s="12">
        <v>10</v>
      </c>
      <c r="G198" s="12"/>
      <c r="H198" s="12"/>
      <c r="I198" s="13"/>
    </row>
    <row r="199" spans="1:9" x14ac:dyDescent="0.25">
      <c r="A199" s="7">
        <v>195</v>
      </c>
      <c r="B199" s="8" t="s">
        <v>111</v>
      </c>
      <c r="C199" s="22" t="s">
        <v>7</v>
      </c>
      <c r="D199" s="29">
        <f t="shared" si="3"/>
        <v>50</v>
      </c>
      <c r="E199" s="26"/>
      <c r="F199" s="12"/>
      <c r="G199" s="12"/>
      <c r="H199" s="12"/>
      <c r="I199" s="13">
        <v>50</v>
      </c>
    </row>
    <row r="200" spans="1:9" ht="75" x14ac:dyDescent="0.25">
      <c r="A200" s="7">
        <v>196</v>
      </c>
      <c r="B200" s="8" t="s">
        <v>31</v>
      </c>
      <c r="C200" s="22" t="s">
        <v>7</v>
      </c>
      <c r="D200" s="29">
        <f t="shared" si="3"/>
        <v>150</v>
      </c>
      <c r="E200" s="26"/>
      <c r="F200" s="12"/>
      <c r="G200" s="12">
        <v>50</v>
      </c>
      <c r="H200" s="12">
        <v>100</v>
      </c>
      <c r="I200" s="13"/>
    </row>
    <row r="201" spans="1:9" ht="75" x14ac:dyDescent="0.25">
      <c r="A201" s="7">
        <v>197</v>
      </c>
      <c r="B201" s="8" t="s">
        <v>224</v>
      </c>
      <c r="C201" s="22" t="s">
        <v>7</v>
      </c>
      <c r="D201" s="29">
        <f t="shared" si="3"/>
        <v>230</v>
      </c>
      <c r="E201" s="26"/>
      <c r="F201" s="12">
        <v>150</v>
      </c>
      <c r="G201" s="12">
        <v>50</v>
      </c>
      <c r="H201" s="12">
        <v>30</v>
      </c>
      <c r="I201" s="13"/>
    </row>
    <row r="202" spans="1:9" ht="75" x14ac:dyDescent="0.25">
      <c r="A202" s="7">
        <v>198</v>
      </c>
      <c r="B202" s="8" t="s">
        <v>32</v>
      </c>
      <c r="C202" s="22" t="s">
        <v>7</v>
      </c>
      <c r="D202" s="29">
        <f t="shared" si="3"/>
        <v>250</v>
      </c>
      <c r="E202" s="26"/>
      <c r="F202" s="12">
        <v>150</v>
      </c>
      <c r="G202" s="12">
        <v>50</v>
      </c>
      <c r="H202" s="12">
        <v>50</v>
      </c>
      <c r="I202" s="13"/>
    </row>
    <row r="203" spans="1:9" ht="75" x14ac:dyDescent="0.25">
      <c r="A203" s="7">
        <v>199</v>
      </c>
      <c r="B203" s="8" t="s">
        <v>225</v>
      </c>
      <c r="C203" s="22" t="s">
        <v>7</v>
      </c>
      <c r="D203" s="29">
        <f t="shared" si="3"/>
        <v>150</v>
      </c>
      <c r="E203" s="26"/>
      <c r="F203" s="12">
        <v>150</v>
      </c>
      <c r="G203" s="12"/>
      <c r="H203" s="12"/>
      <c r="I203" s="13"/>
    </row>
    <row r="204" spans="1:9" x14ac:dyDescent="0.25">
      <c r="A204" s="7">
        <v>200</v>
      </c>
      <c r="B204" s="8" t="s">
        <v>142</v>
      </c>
      <c r="C204" s="22" t="s">
        <v>7</v>
      </c>
      <c r="D204" s="29">
        <f t="shared" si="3"/>
        <v>40</v>
      </c>
      <c r="E204" s="26"/>
      <c r="F204" s="12">
        <v>40</v>
      </c>
      <c r="G204" s="12"/>
      <c r="H204" s="12"/>
      <c r="I204" s="13"/>
    </row>
    <row r="205" spans="1:9" x14ac:dyDescent="0.25">
      <c r="A205" s="7">
        <v>201</v>
      </c>
      <c r="B205" s="8" t="s">
        <v>140</v>
      </c>
      <c r="C205" s="22" t="s">
        <v>7</v>
      </c>
      <c r="D205" s="29">
        <f t="shared" si="3"/>
        <v>30</v>
      </c>
      <c r="E205" s="26"/>
      <c r="F205" s="12">
        <v>30</v>
      </c>
      <c r="G205" s="12"/>
      <c r="H205" s="12"/>
      <c r="I205" s="13"/>
    </row>
    <row r="206" spans="1:9" x14ac:dyDescent="0.25">
      <c r="A206" s="7">
        <v>202</v>
      </c>
      <c r="B206" s="8" t="s">
        <v>160</v>
      </c>
      <c r="C206" s="22" t="s">
        <v>7</v>
      </c>
      <c r="D206" s="29">
        <f t="shared" si="3"/>
        <v>80</v>
      </c>
      <c r="E206" s="26"/>
      <c r="F206" s="12">
        <v>80</v>
      </c>
      <c r="G206" s="12"/>
      <c r="H206" s="12"/>
      <c r="I206" s="13"/>
    </row>
    <row r="207" spans="1:9" x14ac:dyDescent="0.25">
      <c r="A207" s="7">
        <v>203</v>
      </c>
      <c r="B207" s="8" t="s">
        <v>161</v>
      </c>
      <c r="C207" s="22" t="s">
        <v>7</v>
      </c>
      <c r="D207" s="29">
        <f t="shared" si="3"/>
        <v>80</v>
      </c>
      <c r="E207" s="26"/>
      <c r="F207" s="12">
        <v>80</v>
      </c>
      <c r="G207" s="12"/>
      <c r="H207" s="12"/>
      <c r="I207" s="13"/>
    </row>
    <row r="208" spans="1:9" x14ac:dyDescent="0.25">
      <c r="A208" s="7">
        <v>204</v>
      </c>
      <c r="B208" s="8" t="s">
        <v>162</v>
      </c>
      <c r="C208" s="22" t="s">
        <v>7</v>
      </c>
      <c r="D208" s="29">
        <f t="shared" si="3"/>
        <v>50</v>
      </c>
      <c r="E208" s="26"/>
      <c r="F208" s="12">
        <v>50</v>
      </c>
      <c r="G208" s="12"/>
      <c r="H208" s="12"/>
      <c r="I208" s="13"/>
    </row>
    <row r="209" spans="1:9" x14ac:dyDescent="0.25">
      <c r="A209" s="7">
        <v>205</v>
      </c>
      <c r="B209" s="8" t="s">
        <v>141</v>
      </c>
      <c r="C209" s="22" t="s">
        <v>7</v>
      </c>
      <c r="D209" s="29">
        <f t="shared" si="3"/>
        <v>50</v>
      </c>
      <c r="E209" s="26"/>
      <c r="F209" s="12">
        <v>50</v>
      </c>
      <c r="G209" s="12"/>
      <c r="H209" s="12"/>
      <c r="I209" s="13"/>
    </row>
    <row r="210" spans="1:9" x14ac:dyDescent="0.25">
      <c r="A210" s="7">
        <v>206</v>
      </c>
      <c r="B210" s="8" t="s">
        <v>163</v>
      </c>
      <c r="C210" s="22" t="s">
        <v>7</v>
      </c>
      <c r="D210" s="29">
        <f t="shared" si="3"/>
        <v>50</v>
      </c>
      <c r="E210" s="26"/>
      <c r="F210" s="12">
        <v>50</v>
      </c>
      <c r="G210" s="12"/>
      <c r="H210" s="12"/>
      <c r="I210" s="13"/>
    </row>
    <row r="211" spans="1:9" x14ac:dyDescent="0.25">
      <c r="A211" s="7">
        <v>207</v>
      </c>
      <c r="B211" s="8" t="s">
        <v>212</v>
      </c>
      <c r="C211" s="22" t="s">
        <v>7</v>
      </c>
      <c r="D211" s="29">
        <f t="shared" si="3"/>
        <v>30</v>
      </c>
      <c r="E211" s="26"/>
      <c r="F211" s="12">
        <v>30</v>
      </c>
      <c r="G211" s="12"/>
      <c r="H211" s="12"/>
      <c r="I211" s="13"/>
    </row>
    <row r="212" spans="1:9" ht="30" x14ac:dyDescent="0.25">
      <c r="A212" s="7">
        <v>208</v>
      </c>
      <c r="B212" s="8" t="s">
        <v>164</v>
      </c>
      <c r="C212" s="22" t="s">
        <v>7</v>
      </c>
      <c r="D212" s="29">
        <f t="shared" si="3"/>
        <v>100</v>
      </c>
      <c r="E212" s="26"/>
      <c r="F212" s="12">
        <v>100</v>
      </c>
      <c r="G212" s="12"/>
      <c r="H212" s="12"/>
      <c r="I212" s="13"/>
    </row>
    <row r="213" spans="1:9" ht="30" x14ac:dyDescent="0.25">
      <c r="A213" s="7">
        <v>209</v>
      </c>
      <c r="B213" s="8" t="s">
        <v>165</v>
      </c>
      <c r="C213" s="22" t="s">
        <v>7</v>
      </c>
      <c r="D213" s="29">
        <f t="shared" si="3"/>
        <v>100</v>
      </c>
      <c r="E213" s="26"/>
      <c r="F213" s="12">
        <v>100</v>
      </c>
      <c r="G213" s="12"/>
      <c r="H213" s="12"/>
      <c r="I213" s="13"/>
    </row>
    <row r="214" spans="1:9" x14ac:dyDescent="0.25">
      <c r="A214" s="7">
        <v>210</v>
      </c>
      <c r="B214" s="8" t="s">
        <v>226</v>
      </c>
      <c r="C214" s="22" t="s">
        <v>7</v>
      </c>
      <c r="D214" s="29">
        <f t="shared" si="3"/>
        <v>10</v>
      </c>
      <c r="E214" s="26"/>
      <c r="F214" s="12"/>
      <c r="G214" s="12"/>
      <c r="H214" s="12"/>
      <c r="I214" s="13">
        <v>10</v>
      </c>
    </row>
    <row r="215" spans="1:9" x14ac:dyDescent="0.25">
      <c r="A215" s="7">
        <v>211</v>
      </c>
      <c r="B215" s="8" t="s">
        <v>166</v>
      </c>
      <c r="C215" s="22" t="s">
        <v>7</v>
      </c>
      <c r="D215" s="29">
        <f t="shared" si="3"/>
        <v>600</v>
      </c>
      <c r="E215" s="26"/>
      <c r="F215" s="12">
        <v>600</v>
      </c>
      <c r="G215" s="12"/>
      <c r="H215" s="12"/>
      <c r="I215" s="13"/>
    </row>
    <row r="216" spans="1:9" ht="15.75" thickBot="1" x14ac:dyDescent="0.3">
      <c r="A216" s="10">
        <v>212</v>
      </c>
      <c r="B216" s="11" t="s">
        <v>83</v>
      </c>
      <c r="C216" s="24" t="s">
        <v>7</v>
      </c>
      <c r="D216" s="30">
        <f t="shared" si="3"/>
        <v>150</v>
      </c>
      <c r="E216" s="27"/>
      <c r="F216" s="19"/>
      <c r="G216" s="19"/>
      <c r="H216" s="19">
        <v>150</v>
      </c>
      <c r="I216" s="20"/>
    </row>
  </sheetData>
  <mergeCells count="1">
    <mergeCell ref="A3:I3"/>
  </mergeCells>
  <pageMargins left="0.7" right="0.7" top="0.75" bottom="0.75" header="0.3" footer="0.3"/>
  <pageSetup paperSize="9" scale="91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06E9E44F-513E-434B-B575-873AA11BCA65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ID_Elektryczne 2025</vt:lpstr>
      <vt:lpstr>'ID_Elektryczne 2025'!Obszar_wydruku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KRETKOWSKI Zbigniew</dc:creator>
  <cp:lastModifiedBy>Sieczkowska-Prokop Edyta</cp:lastModifiedBy>
  <cp:lastPrinted>2025-03-14T09:36:58Z</cp:lastPrinted>
  <dcterms:created xsi:type="dcterms:W3CDTF">2025-02-04T13:09:26Z</dcterms:created>
  <dcterms:modified xsi:type="dcterms:W3CDTF">2025-03-27T09:32:33Z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0352e803-b43f-445c-944a-335d4f81a590</vt:lpwstr>
  </property>
  <property fmtid="{D5CDD505-2E9C-101B-9397-08002B2CF9AE}" pid="3" name="bjSaver">
    <vt:lpwstr>hbIxR7Us4qeZySmI5Q4xoPwDY0PTLc1R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5" name="bjDocumentLabelXML-0">
    <vt:lpwstr>ames.com/2008/01/sie/internal/label"&gt;&lt;element uid="d7220eed-17a6-431d-810c-83a0ddfed893" value="" /&gt;&lt;/sisl&gt;</vt:lpwstr>
  </property>
  <property fmtid="{D5CDD505-2E9C-101B-9397-08002B2CF9AE}" pid="6" name="bjDocumentSecurityLabel">
    <vt:lpwstr>[d7220eed-17a6-431d-810c-83a0ddfed893]</vt:lpwstr>
  </property>
  <property fmtid="{D5CDD505-2E9C-101B-9397-08002B2CF9AE}" pid="7" name="s5636:Creator type=author">
    <vt:lpwstr>KRETKOWSKI Zbigniew</vt:lpwstr>
  </property>
  <property fmtid="{D5CDD505-2E9C-101B-9397-08002B2CF9AE}" pid="8" name="s5636:Creator type=organization">
    <vt:lpwstr>MILNET-Z</vt:lpwstr>
  </property>
  <property fmtid="{D5CDD505-2E9C-101B-9397-08002B2CF9AE}" pid="9" name="bjPortionMark">
    <vt:lpwstr>[JAW]</vt:lpwstr>
  </property>
  <property fmtid="{D5CDD505-2E9C-101B-9397-08002B2CF9AE}" pid="10" name="s5636:Creator type=IP">
    <vt:lpwstr>10.130.227.204</vt:lpwstr>
  </property>
  <property fmtid="{D5CDD505-2E9C-101B-9397-08002B2CF9AE}" pid="11" name="bjClsUserRVM">
    <vt:lpwstr>[]</vt:lpwstr>
  </property>
</Properties>
</file>