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R.Halski\Documents\2023\Hala ZSZ\"/>
    </mc:Choice>
  </mc:AlternateContent>
  <xr:revisionPtr revIDLastSave="0" documentId="13_ncr:1_{DD18ADD6-33FD-4E56-A13D-8F5E127926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</calcChain>
</file>

<file path=xl/sharedStrings.xml><?xml version="1.0" encoding="utf-8"?>
<sst xmlns="http://schemas.openxmlformats.org/spreadsheetml/2006/main" count="65" uniqueCount="64">
  <si>
    <t>Szacunkowe zestawienie kosztów</t>
  </si>
  <si>
    <t>Budowa hali sportowej przy Zespole Szkół Zawodowych w Oleśnie</t>
  </si>
  <si>
    <t>lp</t>
  </si>
  <si>
    <t>Wartość brutto</t>
  </si>
  <si>
    <t>Wartość netto</t>
  </si>
  <si>
    <t>Wykonanie dokumentacji projektowej</t>
  </si>
  <si>
    <t>Roboty ziemne</t>
  </si>
  <si>
    <t>Wywóz ziemi</t>
  </si>
  <si>
    <t>Ławy fundamentowe</t>
  </si>
  <si>
    <t>Ściany fundamentowe - łącznik</t>
  </si>
  <si>
    <t>Ściany fundamentowe - hala sportowa</t>
  </si>
  <si>
    <t>Stopy fundamentowe</t>
  </si>
  <si>
    <t>Izolacje</t>
  </si>
  <si>
    <t>Ściany zewnętrzne</t>
  </si>
  <si>
    <t>Ślusarka okienna i drzwiowa zewnętrzna</t>
  </si>
  <si>
    <t>Ściany wewnętrzne</t>
  </si>
  <si>
    <t>Słupy i rdzenie</t>
  </si>
  <si>
    <t>Wieńce, nadproża</t>
  </si>
  <si>
    <t>Nadproża prefabrykowane</t>
  </si>
  <si>
    <t>Płyta stropowa</t>
  </si>
  <si>
    <t>Schody żelbetowe wewnętrzne</t>
  </si>
  <si>
    <t>Konstrukcja hali sportowej</t>
  </si>
  <si>
    <t>Obudowa ścian i dachu hali sportowej</t>
  </si>
  <si>
    <t>Dach łącznika</t>
  </si>
  <si>
    <t>Warstwy pod posadzkę hali sportowej</t>
  </si>
  <si>
    <t>Podkłady pod posadzki łącznika</t>
  </si>
  <si>
    <t>Gruntowanie podłoża pod tynki</t>
  </si>
  <si>
    <t>Tynki wewnętrzne</t>
  </si>
  <si>
    <t>Gruntowanie podłoża</t>
  </si>
  <si>
    <t>Gładź gipsowa</t>
  </si>
  <si>
    <t>Gruntowanie gładzi gipsowych</t>
  </si>
  <si>
    <t>Malowanie ścian i sufitów wewnętrznych</t>
  </si>
  <si>
    <t>Okładziny ścienne z wykładziny PCV i płytek</t>
  </si>
  <si>
    <t>Sufity podwieszane</t>
  </si>
  <si>
    <t>Posadzka hali sportowej</t>
  </si>
  <si>
    <t>Wykończenie posadzek łącznika</t>
  </si>
  <si>
    <t>Stolarka drzwiowa wewnętrzna</t>
  </si>
  <si>
    <t>Parapety wewnętrzne</t>
  </si>
  <si>
    <t>Wycieraczka na wejściu</t>
  </si>
  <si>
    <t>Uchwyty w toalecie dla niepełnosprawnych</t>
  </si>
  <si>
    <t>Dostawa i montaż sanitariatów</t>
  </si>
  <si>
    <t>Tynki i docieplenie budynku</t>
  </si>
  <si>
    <t>Obróbki blacharskie,rynny,rury spustowe</t>
  </si>
  <si>
    <t>Parapety zewnętrzne</t>
  </si>
  <si>
    <t>Wyposażenie hali sportowej</t>
  </si>
  <si>
    <t>Wyposażenie szatni</t>
  </si>
  <si>
    <t>Schody zewnętrzne</t>
  </si>
  <si>
    <t>Rusztowania</t>
  </si>
  <si>
    <t>Demontaże i rozbiórki</t>
  </si>
  <si>
    <t>Rynna i rura spustowa</t>
  </si>
  <si>
    <t>Otwory okienne</t>
  </si>
  <si>
    <t>Rura spustowa</t>
  </si>
  <si>
    <t>Ściana działowa</t>
  </si>
  <si>
    <t>Drzwi</t>
  </si>
  <si>
    <t>Przyłącza</t>
  </si>
  <si>
    <t>Instalacje wewnętrzne</t>
  </si>
  <si>
    <t>Wycięcie drzew</t>
  </si>
  <si>
    <t>Demontaż linii energetycznej</t>
  </si>
  <si>
    <t>Demontaż latarni</t>
  </si>
  <si>
    <t>Droga pożarowa</t>
  </si>
  <si>
    <t>Plac manewrowy</t>
  </si>
  <si>
    <t>Nazwa</t>
  </si>
  <si>
    <t>RAZEM</t>
  </si>
  <si>
    <t>Orientacyjny etap prac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</si>
</sst>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4" fontId="3" fillId="0" borderId="0" xfId="1" applyFont="1" applyAlignment="1">
      <alignment horizontal="right"/>
    </xf>
    <xf numFmtId="44" fontId="2" fillId="0" borderId="0" xfId="1" applyFont="1" applyAlignment="1">
      <alignment horizontal="right"/>
    </xf>
    <xf numFmtId="44" fontId="0" fillId="0" borderId="0" xfId="1" applyFont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44" fontId="2" fillId="2" borderId="0" xfId="1" applyFont="1" applyFill="1" applyAlignment="1">
      <alignment horizontal="right" vertical="center"/>
    </xf>
    <xf numFmtId="44" fontId="3" fillId="2" borderId="0" xfId="1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44" fontId="4" fillId="0" borderId="0" xfId="1" applyFont="1" applyAlignment="1">
      <alignment horizontal="right"/>
    </xf>
    <xf numFmtId="44" fontId="2" fillId="3" borderId="0" xfId="1" applyFont="1" applyFill="1" applyAlignment="1" applyProtection="1">
      <alignment horizontal="right" vertical="center"/>
      <protection locked="0"/>
    </xf>
    <xf numFmtId="0" fontId="5" fillId="4" borderId="0" xfId="0" applyFont="1" applyFill="1" applyAlignment="1">
      <alignment horizontal="center" vertical="center"/>
    </xf>
    <xf numFmtId="0" fontId="5" fillId="4" borderId="0" xfId="1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7" fillId="4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</cellXfs>
  <cellStyles count="2">
    <cellStyle name="Normalny" xfId="0" builtinId="0"/>
    <cellStyle name="Walutowy" xfId="1" builtinId="4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-* #,##0.00\ &quot;zł&quot;_-;\-* #,##0.00\ &quot;zł&quot;_-;_-* &quot;-&quot;??\ &quot;zł&quot;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E62" totalsRowShown="0" headerRowDxfId="6" dataDxfId="5">
  <tableColumns count="5">
    <tableColumn id="1" xr3:uid="{00000000-0010-0000-0000-000001000000}" name="lp" dataDxfId="4"/>
    <tableColumn id="2" xr3:uid="{00000000-0010-0000-0000-000002000000}" name="Nazwa" dataDxfId="3"/>
    <tableColumn id="3" xr3:uid="{00000000-0010-0000-0000-000003000000}" name="Wartość netto" dataDxfId="2" dataCellStyle="Walutowy"/>
    <tableColumn id="4" xr3:uid="{00000000-0010-0000-0000-000004000000}" name="Wartość brutto" dataDxfId="1" dataCellStyle="Walutowy">
      <calculatedColumnFormula>Tabela1[[#This Row],[Wartość netto]]*23%+C5</calculatedColumnFormula>
    </tableColumn>
    <tableColumn id="5" xr3:uid="{D34C0D2E-3F43-4C11-B532-DE43A0D6A549}" name="Orientacyjny etap prac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workbookViewId="0">
      <selection activeCell="C6" sqref="C6"/>
    </sheetView>
  </sheetViews>
  <sheetFormatPr defaultRowHeight="15" x14ac:dyDescent="0.25"/>
  <cols>
    <col min="1" max="1" width="5.42578125" style="2" customWidth="1"/>
    <col min="2" max="2" width="42.42578125" style="4" bestFit="1" customWidth="1"/>
    <col min="3" max="4" width="17.85546875" style="7" bestFit="1" customWidth="1"/>
    <col min="5" max="5" width="14.28515625" customWidth="1"/>
    <col min="6" max="6" width="16.140625" customWidth="1"/>
  </cols>
  <sheetData>
    <row r="1" spans="1:6" ht="15.75" x14ac:dyDescent="0.25">
      <c r="A1" s="21" t="s">
        <v>0</v>
      </c>
      <c r="B1" s="21"/>
      <c r="C1" s="5"/>
      <c r="D1" s="5"/>
    </row>
    <row r="2" spans="1:6" ht="15.75" x14ac:dyDescent="0.25">
      <c r="A2" s="21" t="s">
        <v>1</v>
      </c>
      <c r="B2" s="21"/>
      <c r="C2" s="21"/>
      <c r="D2" s="21"/>
    </row>
    <row r="3" spans="1:6" ht="15.75" x14ac:dyDescent="0.25">
      <c r="A3" s="1"/>
      <c r="B3" s="3"/>
      <c r="C3" s="6"/>
      <c r="D3" s="6"/>
    </row>
    <row r="4" spans="1:6" ht="30" customHeight="1" x14ac:dyDescent="0.25">
      <c r="A4" s="17" t="s">
        <v>2</v>
      </c>
      <c r="B4" s="17" t="s">
        <v>61</v>
      </c>
      <c r="C4" s="18" t="s">
        <v>4</v>
      </c>
      <c r="D4" s="18" t="s">
        <v>3</v>
      </c>
      <c r="E4" s="22" t="s">
        <v>63</v>
      </c>
      <c r="F4" s="20"/>
    </row>
    <row r="5" spans="1:6" ht="30" customHeight="1" x14ac:dyDescent="0.25">
      <c r="A5" s="8">
        <v>1</v>
      </c>
      <c r="B5" s="9" t="s">
        <v>5</v>
      </c>
      <c r="C5" s="16"/>
      <c r="D5" s="12">
        <f>Tabela1[[#This Row],[Wartość netto]]*23%+C5</f>
        <v>0</v>
      </c>
      <c r="E5" s="24">
        <v>1</v>
      </c>
    </row>
    <row r="6" spans="1:6" ht="30" customHeight="1" x14ac:dyDescent="0.25">
      <c r="A6" s="8">
        <v>2</v>
      </c>
      <c r="B6" s="9" t="s">
        <v>6</v>
      </c>
      <c r="C6" s="16"/>
      <c r="D6" s="12">
        <f>Tabela1[[#This Row],[Wartość netto]]*23%+C6</f>
        <v>0</v>
      </c>
      <c r="E6" s="24">
        <v>1</v>
      </c>
    </row>
    <row r="7" spans="1:6" ht="30" customHeight="1" x14ac:dyDescent="0.25">
      <c r="A7" s="8">
        <v>3</v>
      </c>
      <c r="B7" s="9" t="s">
        <v>7</v>
      </c>
      <c r="C7" s="16"/>
      <c r="D7" s="12">
        <f>Tabela1[[#This Row],[Wartość netto]]*23%+C7</f>
        <v>0</v>
      </c>
      <c r="E7" s="24">
        <v>1</v>
      </c>
    </row>
    <row r="8" spans="1:6" ht="30" customHeight="1" x14ac:dyDescent="0.25">
      <c r="A8" s="8">
        <v>4</v>
      </c>
      <c r="B8" s="9" t="s">
        <v>8</v>
      </c>
      <c r="C8" s="16"/>
      <c r="D8" s="12">
        <f>Tabela1[[#This Row],[Wartość netto]]*23%+C8</f>
        <v>0</v>
      </c>
      <c r="E8" s="24">
        <v>1</v>
      </c>
    </row>
    <row r="9" spans="1:6" ht="30" customHeight="1" x14ac:dyDescent="0.25">
      <c r="A9" s="8">
        <v>5</v>
      </c>
      <c r="B9" s="9" t="s">
        <v>9</v>
      </c>
      <c r="C9" s="16"/>
      <c r="D9" s="12">
        <f>Tabela1[[#This Row],[Wartość netto]]*23%+C9</f>
        <v>0</v>
      </c>
      <c r="E9" s="24">
        <v>1</v>
      </c>
    </row>
    <row r="10" spans="1:6" ht="30" customHeight="1" x14ac:dyDescent="0.25">
      <c r="A10" s="8">
        <v>6</v>
      </c>
      <c r="B10" s="9" t="s">
        <v>10</v>
      </c>
      <c r="C10" s="16"/>
      <c r="D10" s="12">
        <f>Tabela1[[#This Row],[Wartość netto]]*23%+C10</f>
        <v>0</v>
      </c>
      <c r="E10" s="24">
        <v>1</v>
      </c>
    </row>
    <row r="11" spans="1:6" ht="30" customHeight="1" x14ac:dyDescent="0.25">
      <c r="A11" s="8">
        <v>7</v>
      </c>
      <c r="B11" s="9" t="s">
        <v>11</v>
      </c>
      <c r="C11" s="16"/>
      <c r="D11" s="12">
        <f>Tabela1[[#This Row],[Wartość netto]]*23%+C11</f>
        <v>0</v>
      </c>
      <c r="E11" s="24">
        <v>1</v>
      </c>
    </row>
    <row r="12" spans="1:6" ht="30" customHeight="1" x14ac:dyDescent="0.25">
      <c r="A12" s="8">
        <v>8</v>
      </c>
      <c r="B12" s="19" t="s">
        <v>12</v>
      </c>
      <c r="C12" s="16"/>
      <c r="D12" s="12">
        <f>Tabela1[[#This Row],[Wartość netto]]*23%+C12</f>
        <v>0</v>
      </c>
      <c r="E12" s="24">
        <v>1</v>
      </c>
    </row>
    <row r="13" spans="1:6" ht="30" customHeight="1" x14ac:dyDescent="0.25">
      <c r="A13" s="8">
        <v>9</v>
      </c>
      <c r="B13" s="9" t="s">
        <v>13</v>
      </c>
      <c r="C13" s="16"/>
      <c r="D13" s="12">
        <f>Tabela1[[#This Row],[Wartość netto]]*23%+C13</f>
        <v>0</v>
      </c>
      <c r="E13" s="24">
        <v>1</v>
      </c>
    </row>
    <row r="14" spans="1:6" ht="30" customHeight="1" x14ac:dyDescent="0.25">
      <c r="A14" s="8">
        <v>10</v>
      </c>
      <c r="B14" s="9" t="s">
        <v>14</v>
      </c>
      <c r="C14" s="16"/>
      <c r="D14" s="12">
        <f>Tabela1[[#This Row],[Wartość netto]]*23%+C14</f>
        <v>0</v>
      </c>
      <c r="E14" s="24">
        <v>3</v>
      </c>
    </row>
    <row r="15" spans="1:6" ht="30" customHeight="1" x14ac:dyDescent="0.25">
      <c r="A15" s="8">
        <v>11</v>
      </c>
      <c r="B15" s="9" t="s">
        <v>15</v>
      </c>
      <c r="C15" s="16"/>
      <c r="D15" s="12">
        <f>Tabela1[[#This Row],[Wartość netto]]*23%+C15</f>
        <v>0</v>
      </c>
      <c r="E15" s="24">
        <v>3</v>
      </c>
    </row>
    <row r="16" spans="1:6" ht="30" customHeight="1" x14ac:dyDescent="0.25">
      <c r="A16" s="8">
        <v>12</v>
      </c>
      <c r="B16" s="9" t="s">
        <v>16</v>
      </c>
      <c r="C16" s="16"/>
      <c r="D16" s="12">
        <f>Tabela1[[#This Row],[Wartość netto]]*23%+C16</f>
        <v>0</v>
      </c>
      <c r="E16" s="24">
        <v>1</v>
      </c>
    </row>
    <row r="17" spans="1:5" ht="30" customHeight="1" x14ac:dyDescent="0.25">
      <c r="A17" s="8">
        <v>13</v>
      </c>
      <c r="B17" s="9" t="s">
        <v>17</v>
      </c>
      <c r="C17" s="16"/>
      <c r="D17" s="12">
        <f>Tabela1[[#This Row],[Wartość netto]]*23%+C17</f>
        <v>0</v>
      </c>
      <c r="E17" s="24">
        <v>1</v>
      </c>
    </row>
    <row r="18" spans="1:5" ht="30" customHeight="1" x14ac:dyDescent="0.25">
      <c r="A18" s="8">
        <v>14</v>
      </c>
      <c r="B18" s="9" t="s">
        <v>18</v>
      </c>
      <c r="C18" s="16"/>
      <c r="D18" s="12">
        <f>Tabela1[[#This Row],[Wartość netto]]*23%+C18</f>
        <v>0</v>
      </c>
      <c r="E18" s="24">
        <v>1</v>
      </c>
    </row>
    <row r="19" spans="1:5" ht="30" customHeight="1" x14ac:dyDescent="0.25">
      <c r="A19" s="8">
        <v>15</v>
      </c>
      <c r="B19" s="9" t="s">
        <v>19</v>
      </c>
      <c r="C19" s="16"/>
      <c r="D19" s="12">
        <f>Tabela1[[#This Row],[Wartość netto]]*23%+C19</f>
        <v>0</v>
      </c>
      <c r="E19" s="24">
        <v>1</v>
      </c>
    </row>
    <row r="20" spans="1:5" ht="30" customHeight="1" x14ac:dyDescent="0.25">
      <c r="A20" s="8">
        <v>16</v>
      </c>
      <c r="B20" s="9" t="s">
        <v>20</v>
      </c>
      <c r="C20" s="16"/>
      <c r="D20" s="12">
        <f>Tabela1[[#This Row],[Wartość netto]]*23%+C20</f>
        <v>0</v>
      </c>
      <c r="E20" s="24">
        <v>2</v>
      </c>
    </row>
    <row r="21" spans="1:5" ht="30" customHeight="1" x14ac:dyDescent="0.25">
      <c r="A21" s="8">
        <v>17</v>
      </c>
      <c r="B21" s="9" t="s">
        <v>21</v>
      </c>
      <c r="C21" s="16"/>
      <c r="D21" s="12">
        <f>Tabela1[[#This Row],[Wartość netto]]*23%+C21</f>
        <v>0</v>
      </c>
      <c r="E21" s="24">
        <v>1</v>
      </c>
    </row>
    <row r="22" spans="1:5" ht="30" customHeight="1" x14ac:dyDescent="0.25">
      <c r="A22" s="8">
        <v>18</v>
      </c>
      <c r="B22" s="9" t="s">
        <v>22</v>
      </c>
      <c r="C22" s="16"/>
      <c r="D22" s="12">
        <f>Tabela1[[#This Row],[Wartość netto]]*23%+C22</f>
        <v>0</v>
      </c>
      <c r="E22" s="24">
        <v>2</v>
      </c>
    </row>
    <row r="23" spans="1:5" ht="30" customHeight="1" x14ac:dyDescent="0.25">
      <c r="A23" s="8">
        <v>19</v>
      </c>
      <c r="B23" s="9" t="s">
        <v>23</v>
      </c>
      <c r="C23" s="16"/>
      <c r="D23" s="12">
        <f>Tabela1[[#This Row],[Wartość netto]]*23%+C23</f>
        <v>0</v>
      </c>
      <c r="E23" s="24">
        <v>2</v>
      </c>
    </row>
    <row r="24" spans="1:5" ht="30" customHeight="1" x14ac:dyDescent="0.25">
      <c r="A24" s="8">
        <v>20</v>
      </c>
      <c r="B24" s="9" t="s">
        <v>24</v>
      </c>
      <c r="C24" s="16"/>
      <c r="D24" s="12">
        <f>Tabela1[[#This Row],[Wartość netto]]*23%+C24</f>
        <v>0</v>
      </c>
      <c r="E24" s="24">
        <v>2</v>
      </c>
    </row>
    <row r="25" spans="1:5" ht="30" customHeight="1" x14ac:dyDescent="0.25">
      <c r="A25" s="8">
        <v>21</v>
      </c>
      <c r="B25" s="9" t="s">
        <v>25</v>
      </c>
      <c r="C25" s="16"/>
      <c r="D25" s="12">
        <f>Tabela1[[#This Row],[Wartość netto]]*23%+C25</f>
        <v>0</v>
      </c>
      <c r="E25" s="24">
        <v>2</v>
      </c>
    </row>
    <row r="26" spans="1:5" ht="30" customHeight="1" x14ac:dyDescent="0.25">
      <c r="A26" s="8">
        <v>22</v>
      </c>
      <c r="B26" s="9" t="s">
        <v>26</v>
      </c>
      <c r="C26" s="16"/>
      <c r="D26" s="12">
        <f>Tabela1[[#This Row],[Wartość netto]]*23%+C26</f>
        <v>0</v>
      </c>
      <c r="E26" s="24">
        <v>3</v>
      </c>
    </row>
    <row r="27" spans="1:5" ht="30" customHeight="1" x14ac:dyDescent="0.25">
      <c r="A27" s="8">
        <v>23</v>
      </c>
      <c r="B27" s="9" t="s">
        <v>27</v>
      </c>
      <c r="C27" s="16"/>
      <c r="D27" s="12">
        <f>Tabela1[[#This Row],[Wartość netto]]*23%+C27</f>
        <v>0</v>
      </c>
      <c r="E27" s="24">
        <v>3</v>
      </c>
    </row>
    <row r="28" spans="1:5" ht="30" customHeight="1" x14ac:dyDescent="0.25">
      <c r="A28" s="8">
        <v>24</v>
      </c>
      <c r="B28" s="9" t="s">
        <v>28</v>
      </c>
      <c r="C28" s="16"/>
      <c r="D28" s="12">
        <f>Tabela1[[#This Row],[Wartość netto]]*23%+C28</f>
        <v>0</v>
      </c>
      <c r="E28" s="24">
        <v>3</v>
      </c>
    </row>
    <row r="29" spans="1:5" ht="30" customHeight="1" x14ac:dyDescent="0.25">
      <c r="A29" s="8">
        <v>25</v>
      </c>
      <c r="B29" s="9" t="s">
        <v>29</v>
      </c>
      <c r="C29" s="16"/>
      <c r="D29" s="12">
        <f>Tabela1[[#This Row],[Wartość netto]]*23%+C29</f>
        <v>0</v>
      </c>
      <c r="E29" s="24">
        <v>4</v>
      </c>
    </row>
    <row r="30" spans="1:5" ht="30" customHeight="1" x14ac:dyDescent="0.25">
      <c r="A30" s="8">
        <v>26</v>
      </c>
      <c r="B30" s="9" t="s">
        <v>30</v>
      </c>
      <c r="C30" s="16"/>
      <c r="D30" s="12">
        <f>Tabela1[[#This Row],[Wartość netto]]*23%+C30</f>
        <v>0</v>
      </c>
      <c r="E30" s="24">
        <v>4</v>
      </c>
    </row>
    <row r="31" spans="1:5" ht="30" customHeight="1" x14ac:dyDescent="0.25">
      <c r="A31" s="8">
        <v>27</v>
      </c>
      <c r="B31" s="9" t="s">
        <v>31</v>
      </c>
      <c r="C31" s="16"/>
      <c r="D31" s="12">
        <f>Tabela1[[#This Row],[Wartość netto]]*23%+C31</f>
        <v>0</v>
      </c>
      <c r="E31" s="24">
        <v>4</v>
      </c>
    </row>
    <row r="32" spans="1:5" ht="30" customHeight="1" x14ac:dyDescent="0.25">
      <c r="A32" s="8">
        <v>28</v>
      </c>
      <c r="B32" s="9" t="s">
        <v>32</v>
      </c>
      <c r="C32" s="16"/>
      <c r="D32" s="12">
        <f>Tabela1[[#This Row],[Wartość netto]]*23%+C32</f>
        <v>0</v>
      </c>
      <c r="E32" s="24">
        <v>3</v>
      </c>
    </row>
    <row r="33" spans="1:5" ht="30" customHeight="1" x14ac:dyDescent="0.25">
      <c r="A33" s="8">
        <v>29</v>
      </c>
      <c r="B33" s="9" t="s">
        <v>33</v>
      </c>
      <c r="C33" s="16"/>
      <c r="D33" s="12">
        <f>Tabela1[[#This Row],[Wartość netto]]*23%+C33</f>
        <v>0</v>
      </c>
      <c r="E33" s="24">
        <v>3</v>
      </c>
    </row>
    <row r="34" spans="1:5" ht="30" customHeight="1" x14ac:dyDescent="0.25">
      <c r="A34" s="8">
        <v>30</v>
      </c>
      <c r="B34" s="9" t="s">
        <v>34</v>
      </c>
      <c r="C34" s="16"/>
      <c r="D34" s="12">
        <f>Tabela1[[#This Row],[Wartość netto]]*23%+C34</f>
        <v>0</v>
      </c>
      <c r="E34" s="24">
        <v>4</v>
      </c>
    </row>
    <row r="35" spans="1:5" ht="30" customHeight="1" x14ac:dyDescent="0.25">
      <c r="A35" s="8">
        <v>31</v>
      </c>
      <c r="B35" s="9" t="s">
        <v>35</v>
      </c>
      <c r="C35" s="16"/>
      <c r="D35" s="12">
        <f>Tabela1[[#This Row],[Wartość netto]]*23%+C35</f>
        <v>0</v>
      </c>
      <c r="E35" s="24">
        <v>4</v>
      </c>
    </row>
    <row r="36" spans="1:5" ht="30" customHeight="1" x14ac:dyDescent="0.25">
      <c r="A36" s="8">
        <v>32</v>
      </c>
      <c r="B36" s="9" t="s">
        <v>36</v>
      </c>
      <c r="C36" s="16"/>
      <c r="D36" s="12">
        <f>Tabela1[[#This Row],[Wartość netto]]*23%+C36</f>
        <v>0</v>
      </c>
      <c r="E36" s="24">
        <v>4</v>
      </c>
    </row>
    <row r="37" spans="1:5" ht="30" customHeight="1" x14ac:dyDescent="0.25">
      <c r="A37" s="8">
        <v>33</v>
      </c>
      <c r="B37" s="9" t="s">
        <v>37</v>
      </c>
      <c r="C37" s="16"/>
      <c r="D37" s="12">
        <f>Tabela1[[#This Row],[Wartość netto]]*23%+C37</f>
        <v>0</v>
      </c>
      <c r="E37" s="24">
        <v>4</v>
      </c>
    </row>
    <row r="38" spans="1:5" ht="30" customHeight="1" x14ac:dyDescent="0.25">
      <c r="A38" s="8">
        <v>34</v>
      </c>
      <c r="B38" s="9" t="s">
        <v>38</v>
      </c>
      <c r="C38" s="16"/>
      <c r="D38" s="12">
        <f>Tabela1[[#This Row],[Wartość netto]]*23%+C38</f>
        <v>0</v>
      </c>
      <c r="E38" s="24">
        <v>4</v>
      </c>
    </row>
    <row r="39" spans="1:5" ht="30" customHeight="1" x14ac:dyDescent="0.25">
      <c r="A39" s="8">
        <v>35</v>
      </c>
      <c r="B39" s="9" t="s">
        <v>39</v>
      </c>
      <c r="C39" s="16"/>
      <c r="D39" s="12">
        <f>Tabela1[[#This Row],[Wartość netto]]*23%+C39</f>
        <v>0</v>
      </c>
      <c r="E39" s="24">
        <v>4</v>
      </c>
    </row>
    <row r="40" spans="1:5" ht="30" customHeight="1" x14ac:dyDescent="0.25">
      <c r="A40" s="8">
        <v>36</v>
      </c>
      <c r="B40" s="9" t="s">
        <v>40</v>
      </c>
      <c r="C40" s="16"/>
      <c r="D40" s="12">
        <f>Tabela1[[#This Row],[Wartość netto]]*23%+C40</f>
        <v>0</v>
      </c>
      <c r="E40" s="24">
        <v>4</v>
      </c>
    </row>
    <row r="41" spans="1:5" ht="30" customHeight="1" x14ac:dyDescent="0.25">
      <c r="A41" s="8">
        <v>37</v>
      </c>
      <c r="B41" s="9" t="s">
        <v>41</v>
      </c>
      <c r="C41" s="16"/>
      <c r="D41" s="12">
        <f>Tabela1[[#This Row],[Wartość netto]]*23%+C41</f>
        <v>0</v>
      </c>
      <c r="E41" s="24">
        <v>4</v>
      </c>
    </row>
    <row r="42" spans="1:5" ht="30" customHeight="1" x14ac:dyDescent="0.25">
      <c r="A42" s="8">
        <v>38</v>
      </c>
      <c r="B42" s="9" t="s">
        <v>42</v>
      </c>
      <c r="C42" s="16"/>
      <c r="D42" s="12">
        <f>Tabela1[[#This Row],[Wartość netto]]*23%+C42</f>
        <v>0</v>
      </c>
      <c r="E42" s="24">
        <v>4</v>
      </c>
    </row>
    <row r="43" spans="1:5" ht="30" customHeight="1" x14ac:dyDescent="0.25">
      <c r="A43" s="8">
        <v>39</v>
      </c>
      <c r="B43" s="9" t="s">
        <v>43</v>
      </c>
      <c r="C43" s="16"/>
      <c r="D43" s="12">
        <f>Tabela1[[#This Row],[Wartość netto]]*23%+C43</f>
        <v>0</v>
      </c>
      <c r="E43" s="24">
        <v>4</v>
      </c>
    </row>
    <row r="44" spans="1:5" ht="30" customHeight="1" x14ac:dyDescent="0.25">
      <c r="A44" s="8">
        <v>40</v>
      </c>
      <c r="B44" s="9" t="s">
        <v>44</v>
      </c>
      <c r="C44" s="16"/>
      <c r="D44" s="12">
        <f>Tabela1[[#This Row],[Wartość netto]]*23%+C44</f>
        <v>0</v>
      </c>
      <c r="E44" s="24">
        <v>4</v>
      </c>
    </row>
    <row r="45" spans="1:5" ht="30" customHeight="1" x14ac:dyDescent="0.25">
      <c r="A45" s="8">
        <v>41</v>
      </c>
      <c r="B45" s="9" t="s">
        <v>45</v>
      </c>
      <c r="C45" s="16"/>
      <c r="D45" s="12">
        <f>Tabela1[[#This Row],[Wartość netto]]*23%+C45</f>
        <v>0</v>
      </c>
      <c r="E45" s="24">
        <v>4</v>
      </c>
    </row>
    <row r="46" spans="1:5" ht="30" customHeight="1" x14ac:dyDescent="0.25">
      <c r="A46" s="8">
        <v>42</v>
      </c>
      <c r="B46" s="9" t="s">
        <v>46</v>
      </c>
      <c r="C46" s="16"/>
      <c r="D46" s="12">
        <f>Tabela1[[#This Row],[Wartość netto]]*23%+C46</f>
        <v>0</v>
      </c>
      <c r="E46" s="24">
        <v>3</v>
      </c>
    </row>
    <row r="47" spans="1:5" ht="30" customHeight="1" x14ac:dyDescent="0.25">
      <c r="A47" s="8">
        <v>43</v>
      </c>
      <c r="B47" s="9" t="s">
        <v>47</v>
      </c>
      <c r="C47" s="16"/>
      <c r="D47" s="12">
        <f>Tabela1[[#This Row],[Wartość netto]]*23%+C47</f>
        <v>0</v>
      </c>
      <c r="E47" s="24">
        <v>1</v>
      </c>
    </row>
    <row r="48" spans="1:5" ht="30" customHeight="1" x14ac:dyDescent="0.25">
      <c r="A48" s="8">
        <v>44</v>
      </c>
      <c r="B48" s="9" t="s">
        <v>48</v>
      </c>
      <c r="C48" s="16"/>
      <c r="D48" s="12">
        <f>Tabela1[[#This Row],[Wartość netto]]*23%+C48</f>
        <v>0</v>
      </c>
      <c r="E48" s="24">
        <v>2</v>
      </c>
    </row>
    <row r="49" spans="1:5" ht="30" customHeight="1" x14ac:dyDescent="0.25">
      <c r="A49" s="8">
        <v>45</v>
      </c>
      <c r="B49" s="9" t="s">
        <v>49</v>
      </c>
      <c r="C49" s="16"/>
      <c r="D49" s="12">
        <f>Tabela1[[#This Row],[Wartość netto]]*23%+C49</f>
        <v>0</v>
      </c>
      <c r="E49" s="24">
        <v>2</v>
      </c>
    </row>
    <row r="50" spans="1:5" ht="30" customHeight="1" x14ac:dyDescent="0.25">
      <c r="A50" s="8">
        <v>46</v>
      </c>
      <c r="B50" s="9" t="s">
        <v>50</v>
      </c>
      <c r="C50" s="16"/>
      <c r="D50" s="12">
        <f>Tabela1[[#This Row],[Wartość netto]]*23%+C50</f>
        <v>0</v>
      </c>
      <c r="E50" s="24">
        <v>3</v>
      </c>
    </row>
    <row r="51" spans="1:5" ht="30" customHeight="1" x14ac:dyDescent="0.25">
      <c r="A51" s="8">
        <v>47</v>
      </c>
      <c r="B51" s="9" t="s">
        <v>51</v>
      </c>
      <c r="C51" s="16"/>
      <c r="D51" s="12">
        <f>Tabela1[[#This Row],[Wartość netto]]*23%+C51</f>
        <v>0</v>
      </c>
      <c r="E51" s="24">
        <v>3</v>
      </c>
    </row>
    <row r="52" spans="1:5" ht="30" customHeight="1" x14ac:dyDescent="0.25">
      <c r="A52" s="8">
        <v>48</v>
      </c>
      <c r="B52" s="9" t="s">
        <v>50</v>
      </c>
      <c r="C52" s="16"/>
      <c r="D52" s="12">
        <f>Tabela1[[#This Row],[Wartość netto]]*23%+C52</f>
        <v>0</v>
      </c>
      <c r="E52" s="24">
        <v>3</v>
      </c>
    </row>
    <row r="53" spans="1:5" ht="30" customHeight="1" x14ac:dyDescent="0.25">
      <c r="A53" s="8">
        <v>49</v>
      </c>
      <c r="B53" s="9" t="s">
        <v>52</v>
      </c>
      <c r="C53" s="16"/>
      <c r="D53" s="12">
        <f>Tabela1[[#This Row],[Wartość netto]]*23%+C53</f>
        <v>0</v>
      </c>
      <c r="E53" s="24">
        <v>4</v>
      </c>
    </row>
    <row r="54" spans="1:5" ht="30" customHeight="1" x14ac:dyDescent="0.25">
      <c r="A54" s="8">
        <v>50</v>
      </c>
      <c r="B54" s="9" t="s">
        <v>53</v>
      </c>
      <c r="C54" s="16"/>
      <c r="D54" s="12">
        <f>Tabela1[[#This Row],[Wartość netto]]*23%+C54</f>
        <v>0</v>
      </c>
      <c r="E54" s="24">
        <v>4</v>
      </c>
    </row>
    <row r="55" spans="1:5" ht="30" customHeight="1" x14ac:dyDescent="0.25">
      <c r="A55" s="8">
        <v>51</v>
      </c>
      <c r="B55" s="9" t="s">
        <v>54</v>
      </c>
      <c r="C55" s="16"/>
      <c r="D55" s="12">
        <f>Tabela1[[#This Row],[Wartość netto]]*23%+C55</f>
        <v>0</v>
      </c>
      <c r="E55" s="24">
        <v>2</v>
      </c>
    </row>
    <row r="56" spans="1:5" ht="30" customHeight="1" x14ac:dyDescent="0.25">
      <c r="A56" s="8">
        <v>52</v>
      </c>
      <c r="B56" s="9" t="s">
        <v>55</v>
      </c>
      <c r="C56" s="16"/>
      <c r="D56" s="12">
        <f>Tabela1[[#This Row],[Wartość netto]]*23%+C56</f>
        <v>0</v>
      </c>
      <c r="E56" s="24">
        <v>3</v>
      </c>
    </row>
    <row r="57" spans="1:5" ht="30" customHeight="1" x14ac:dyDescent="0.25">
      <c r="A57" s="8">
        <v>53</v>
      </c>
      <c r="B57" s="9" t="s">
        <v>56</v>
      </c>
      <c r="C57" s="16"/>
      <c r="D57" s="12">
        <f>Tabela1[[#This Row],[Wartość netto]]*23%+C57</f>
        <v>0</v>
      </c>
      <c r="E57" s="24">
        <v>1</v>
      </c>
    </row>
    <row r="58" spans="1:5" ht="30" customHeight="1" x14ac:dyDescent="0.25">
      <c r="A58" s="8">
        <v>54</v>
      </c>
      <c r="B58" s="9" t="s">
        <v>57</v>
      </c>
      <c r="C58" s="16"/>
      <c r="D58" s="12">
        <f>Tabela1[[#This Row],[Wartość netto]]*23%+C58</f>
        <v>0</v>
      </c>
      <c r="E58" s="24">
        <v>1</v>
      </c>
    </row>
    <row r="59" spans="1:5" ht="30" customHeight="1" x14ac:dyDescent="0.25">
      <c r="A59" s="8">
        <v>55</v>
      </c>
      <c r="B59" s="9" t="s">
        <v>58</v>
      </c>
      <c r="C59" s="16"/>
      <c r="D59" s="12">
        <f>Tabela1[[#This Row],[Wartość netto]]*23%+C59</f>
        <v>0</v>
      </c>
      <c r="E59" s="24">
        <v>1</v>
      </c>
    </row>
    <row r="60" spans="1:5" ht="30" customHeight="1" x14ac:dyDescent="0.25">
      <c r="A60" s="8">
        <v>56</v>
      </c>
      <c r="B60" s="9" t="s">
        <v>59</v>
      </c>
      <c r="C60" s="16"/>
      <c r="D60" s="12">
        <f>Tabela1[[#This Row],[Wartość netto]]*23%+C60</f>
        <v>0</v>
      </c>
      <c r="E60" s="24">
        <v>4</v>
      </c>
    </row>
    <row r="61" spans="1:5" ht="30" customHeight="1" x14ac:dyDescent="0.25">
      <c r="A61" s="8">
        <v>57</v>
      </c>
      <c r="B61" s="9" t="s">
        <v>60</v>
      </c>
      <c r="C61" s="16"/>
      <c r="D61" s="12">
        <f>Tabela1[[#This Row],[Wartość netto]]*23%+C61</f>
        <v>0</v>
      </c>
      <c r="E61" s="24">
        <v>4</v>
      </c>
    </row>
    <row r="62" spans="1:5" ht="30" customHeight="1" x14ac:dyDescent="0.25">
      <c r="A62" s="10"/>
      <c r="B62" s="11" t="s">
        <v>62</v>
      </c>
      <c r="C62" s="13">
        <f>SUBTOTAL(109,C5:C61)</f>
        <v>0</v>
      </c>
      <c r="D62" s="13">
        <f>Tabela1[[#This Row],[Wartość netto]]*23%+C62</f>
        <v>0</v>
      </c>
      <c r="E62" s="23"/>
    </row>
    <row r="65" spans="2:4" ht="15.75" x14ac:dyDescent="0.25">
      <c r="B65" s="14"/>
      <c r="C65" s="15"/>
      <c r="D65" s="15"/>
    </row>
  </sheetData>
  <sheetProtection sheet="1" selectLockedCells="1"/>
  <mergeCells count="2">
    <mergeCell ref="A1:B1"/>
    <mergeCell ref="A2:D2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Zientek</dc:creator>
  <cp:lastModifiedBy>R.Halski</cp:lastModifiedBy>
  <dcterms:created xsi:type="dcterms:W3CDTF">2015-06-05T18:19:34Z</dcterms:created>
  <dcterms:modified xsi:type="dcterms:W3CDTF">2023-02-07T07:51:56Z</dcterms:modified>
</cp:coreProperties>
</file>