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filterPrivacy="1"/>
  <xr:revisionPtr revIDLastSave="0" documentId="14_{B0BFA533-C2BB-400D-A355-33F4D985AFE9}" xr6:coauthVersionLast="36" xr6:coauthVersionMax="36" xr10:uidLastSave="{00000000-0000-0000-0000-000000000000}"/>
  <bookViews>
    <workbookView xWindow="0" yWindow="0" windowWidth="14328" windowHeight="8832" xr2:uid="{00000000-000D-0000-FFFF-FFFF00000000}"/>
  </bookViews>
  <sheets>
    <sheet name="Arkusz1" sheetId="1" r:id="rId1"/>
    <sheet name="baza" sheetId="2" state="hidden" r:id="rId2"/>
  </sheets>
  <definedNames>
    <definedName name="_Hlk100245075" localSheetId="0">Arkusz1!$B$94</definedName>
    <definedName name="_Hlk100245098" localSheetId="0">Arkusz1!$B$48</definedName>
    <definedName name="_Hlk97618238" localSheetId="0">Arkusz1!$B$99</definedName>
    <definedName name="_Hlk98152984" localSheetId="0">Arkusz1!$B$97</definedName>
    <definedName name="_Hlk98155061" localSheetId="0">Arkusz1!$B$123</definedName>
    <definedName name="_xlnm.Print_Area" localSheetId="0">Arkusz1!$A$1:$E$782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3" i="1" l="1"/>
  <c r="E3" i="1" l="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2" i="1"/>
  <c r="E782" i="1" l="1"/>
</calcChain>
</file>

<file path=xl/sharedStrings.xml><?xml version="1.0" encoding="utf-8"?>
<sst xmlns="http://schemas.openxmlformats.org/spreadsheetml/2006/main" count="1608" uniqueCount="821">
  <si>
    <t>Zarządzanie nieruchomościami</t>
  </si>
  <si>
    <t>Gospodarka odpadami</t>
  </si>
  <si>
    <t>Umowy i rozliczanie najemców</t>
  </si>
  <si>
    <t>Zamówienia</t>
  </si>
  <si>
    <t>Finanse i księgowość</t>
  </si>
  <si>
    <t>Magazyny - gospodarka materiałowa</t>
  </si>
  <si>
    <t>Kadry i płace</t>
  </si>
  <si>
    <t>Windykacja</t>
  </si>
  <si>
    <t>Elektroniczny obieg dokumentów</t>
  </si>
  <si>
    <t>Raportowanie zarządcze</t>
  </si>
  <si>
    <t>Infrastruktura informatyczna</t>
  </si>
  <si>
    <t>Aplikacja mobilna</t>
  </si>
  <si>
    <t>Integracja systemów informatycznych funkcjonująych u zamawiającego i migracja danych</t>
  </si>
  <si>
    <t>Kategoria</t>
  </si>
  <si>
    <t>Umożliwiać wprowadzanie nowych obiektów oraz podziału obiektów.</t>
  </si>
  <si>
    <r>
      <t xml:space="preserve">Umożliwiać ewidencjonowanie informację o działkach m.in. księga wieczysta, lokalizacja, sposób zagospodarowania, zabudowania, powierzchnie, przeznaczenie, plan miejscowy, studium </t>
    </r>
    <r>
      <rPr>
        <sz val="11"/>
        <color rgb="FF000000"/>
        <rFont val="Calibri"/>
        <family val="2"/>
        <charset val="238"/>
        <scheme val="minor"/>
      </rPr>
      <t>z zachowaniem historii zmian.</t>
    </r>
  </si>
  <si>
    <t xml:space="preserve">Umożliwiać budowanie hierarchicznej struktury zasobów np. lokalizacja, nieruchomość, działka, administracja, rejon, obiekt, lokal, pomieszczenie. </t>
  </si>
  <si>
    <r>
      <t xml:space="preserve">Umożliwiać definiowanie i ewidencjonowanie informacji o m.in. właścicielu, prawie rzeczowym, udziale, jednostce rejestrowej (np. </t>
    </r>
    <r>
      <rPr>
        <sz val="11"/>
        <color theme="1"/>
        <rFont val="Calibri"/>
        <family val="2"/>
        <charset val="238"/>
        <scheme val="minor"/>
      </rPr>
      <t>gruntowa, budynkowa),</t>
    </r>
    <r>
      <rPr>
        <sz val="11"/>
        <color rgb="FF000000"/>
        <rFont val="Calibri"/>
        <family val="2"/>
        <charset val="238"/>
        <scheme val="minor"/>
      </rPr>
      <t xml:space="preserve"> władającym, podstawie władania, wielkości udziału we władaniu, rodzajach nakładów, stanie prawnym, zarządem, zarządzającym, podstawie zarządzania, operatorze w odniesieniu do: nieruchomości, działki, obiektu, lokalu z zachowaniem historii zmian.</t>
    </r>
  </si>
  <si>
    <t>Umożliwiać definiowanie i ewidencjonowanie danych o serwisowaniu urządzeń m.in. dźwigów osobowych i platform, bram i szlabanów, kotłowni gazowych i elektrycznych, węzłów cieplnych (dane techniczne, naprawy, data protokołu), logoterm, hydroforni (lokalizacja, dane techniczne, naprawy, data protokołu), trafostacji (dane techniczne) wraz z określeniem statusów realizacji/sprawności i z zachowaniem historii zmian.</t>
  </si>
  <si>
    <t>Umożliwiać definiowanie i ewidencjonowanie danych o zbiornikach bezodpływowych (lokalizacja, dane techniczne, częstotliwość wywozów, potwierdzenia wywozów) wraz z określeniem statusów realizacji/sprawności i z zachowaniem historii zmian.</t>
  </si>
  <si>
    <t>Umożliwiać definiowanie i ewidencjonowanie danych o rodzaju ochrony obiektu (fizyczna, monitoring, patrol ochronny, przycisk antynapadowy).</t>
  </si>
  <si>
    <t>Umożliwiać prowadzenie elektronicznej Książki Obiektu Budowlanego wraz z możliwością autouzupełniania o dane wprowadzone do systemu.</t>
  </si>
  <si>
    <r>
      <t xml:space="preserve">Umożliwiać definiowanie przeglądów ujętych w Książce Obiektu Budowlanego m.in.: </t>
    </r>
    <r>
      <rPr>
        <sz val="11"/>
        <color theme="1"/>
        <rFont val="Calibri"/>
        <family val="2"/>
        <charset val="238"/>
        <scheme val="minor"/>
      </rPr>
      <t>roczne przeglądy techniczne ogólnobudowlane, pięcioletnie przeglądy techniczne ogólnobudowlane, półroczne przeglądy wielkopowierzchniowe budowlane, półroczne przeglądy wielkopowierzchniowe gazowe, półroczne przeglądy wielkopowierzchniowe kominowe, pięcioletnie przeglądy techniczne instalacji elektrycznej, pięcioletnie przeglądy techniczne instalacji odgromowej, roczne przeglądy techniczne instalacji gazowej, roczne przeglądy techniczne przewodów kominowych, czyszczenie przewodów kominowych (wykazanie ilości przewodów wentylacyjnych, spalinowych, spalinowych od lokali z żywieniem zbiorowych, dymowych, wolnych, przewodów wentylacji mechanicznej), przeglądy placów zabaw.</t>
    </r>
  </si>
  <si>
    <t>Umożliwiać definiowanie przeglądy nie ujęte w Książce Obiektu Budowlanego m.in.: dźwigów osobowych i platform (lokalizacja, data badania UDT, termin kolejnego badania, resurs główny, resurs roczny, data przeglądu budowlanego, elektrycznego, UPS, termin kolejnego przeglądu budowlanego, elektrycznego, UPS, naprawy – lista, link do zleceń, faktur).</t>
  </si>
  <si>
    <t>Umożliwiać definiowanie przeglądy nie ujęte w Książce Obiektu Budowlanego m.in.: badanie integracji instalacji elektrycznej i urządzeń z wyłącznikiem różnicowoprądowym w zakresie skuteczności ochrony przeciwpożarowej (data badania, termin kolejnego badania).</t>
  </si>
  <si>
    <t>Umożliwiać ewidencjonowanie informacji o przeglądach okresowych instalacji, urządzeń i obiektów, zaleceniach pokontrolnych, usterkach, pracach konserwatorskich, awariach, zleceniach w podziale m.in. na obiekt, lokal, pomieszczenie, branżę, kategorię, status (data wykonania przeglądu, wykonawca, data kolejnego przeglądu, zalecenia do wykonania, data i status realizacji zaleceń).</t>
  </si>
  <si>
    <r>
      <t>Umożliwiać tworzenie harmonogramów</t>
    </r>
    <r>
      <rPr>
        <sz val="11"/>
        <color rgb="FFFF0000"/>
        <rFont val="Calibri"/>
        <family val="2"/>
        <charset val="238"/>
        <scheme val="minor"/>
      </rPr>
      <t xml:space="preserve"> </t>
    </r>
    <r>
      <rPr>
        <sz val="11"/>
        <color theme="1"/>
        <rFont val="Calibri"/>
        <family val="2"/>
        <charset val="238"/>
        <scheme val="minor"/>
      </rPr>
      <t>realizacji przeglądów okresowych instalacji, urządzeń i obiektów m.in. roczne przeglądy techniczne ogólnobudowlane, pięcioletnie przeglądy techniczne ogólnobudowlane, półroczne przeglądy wielkopowierzchniowe budowlane, półroczne przeglądy wielkopowierzchniowe gazowe, półroczne przeglądy wielkopowierzchniowe kominowe, pięcioletnie przeglądy techniczne instalacji elektrycznej, pięcioletnie przeglądy techniczne instalacji odgromowej, roczne przeglądy techniczne instalacji gazowej, roczne przeglądy techniczne przewodów kominowych, czyszczenie przewodów kominowych (wykazanie ilości przewodów wentylacyjnych, spalinowych, spalinowych od lokali z żywieniem zbiorowych, dymowych, wolnych, przewodów wentylacji mechanicznej), przeglądy placów zabaw.</t>
    </r>
  </si>
  <si>
    <t>Umożliwiać definiowanie i ewidencjonowanie dowolnej liczby przeglądów i serwisów.</t>
  </si>
  <si>
    <t>Umożliwiać dodawanie pól na różnym poziomie zasobu.</t>
  </si>
  <si>
    <t>Umożliwiać przenoszenie budynków między administracjami i lokali wraz z przypisanymi do nich umowami między budynkami.</t>
  </si>
  <si>
    <t>Umożliwiać definiowanie miar i rodzajów dokumentów z podziałem na katalogi, kategorie i rodzaje.</t>
  </si>
  <si>
    <t>Umożliwiać ewidencjonowanie danych o powierzchniach nieruchomości, działek, obiektów, lokali w podziale na powierzchnię m.in. zabudowy, przynależną, użytkową, rozliczeniową, grzewczą, wspólną, rozliczania zaliczek.</t>
  </si>
  <si>
    <t>Umożliwiać ewidencjonowanie dokumentacji dotyczącej nieruchomości, działek, obiektów, lokali m.in. map,  schematów, rzutów, zdjęć, rysunków, operatów, planów remontowych, przeglądów, serwisów, badań technicznych, audytów energetycznych, protokołów z przypisaniem ich do odpowiednich katalogów i kategorii.</t>
  </si>
  <si>
    <r>
      <t>Umożliwiać ewidencjonowanie</t>
    </r>
    <r>
      <rPr>
        <sz val="11"/>
        <color rgb="FF000000"/>
        <rFont val="Calibri"/>
        <family val="2"/>
        <charset val="238"/>
        <scheme val="minor"/>
      </rPr>
      <t xml:space="preserve"> informacji o wolnych, możliwych do zagospodarowania działkach, obiektach, lokalach, pomieszczeniach.</t>
    </r>
  </si>
  <si>
    <t>Umożliwiać importowanie z plików zewnętrznych.</t>
  </si>
  <si>
    <t>Dokonywać podziału zasobu na grupy, z których każdą zajmuje się inny pracownik.</t>
  </si>
  <si>
    <t>Umożliwiać ewidencjonowanie informacji i dokumentacji o lokalach do zamiany, nie tylko z zasobu w podziale na kategorie, rodzaje i statusy m.in. data zgłoszenia, dane personalne i kontaktowe zgłaszającego, struktura gospodarstwa domowego, wiek, powierzchnie, struktura lokalu, lokalizacja, stan techniczny, wysokość wkładu własnego, oczekiwania, rzuty, zdjęcia, uwagi.</t>
  </si>
  <si>
    <t>Umożliwiać ewidencjonowanie informacji i dokumentacji o sposobach, trybach, drogach zasiedlenia lokali z podziałem na kategorie, rodzaje i statusy m.in. przetarg (data i numer przetargu, stawka wywoławcza, stawka zaoferowana, oferent, sygnatura oferenta, liczba złożonych ofert, liczba wybranych ofert, data kwalifikacji, porozumienia, przedłużenia remontu, skierowania, protokołu), do remontu (oznaczenie, numer sprawy, imię i nazwisko, data kwalifikacji, data umowy o wykonanie remontu, data zgody na zawarcie umowy, uwagi).</t>
  </si>
  <si>
    <t>Umożliwiać prowadzenie elektronicznego harmonogramu zagospodarowania lokali dostępnych w ramach realizacji wyroku (wykaz lokali wraz z informacją komu go zaoferowano i kiedy upływa czas na podjęcie decyzji, z zastrzeżeniem możliwości oferowania jednego lokalu wielu osobom).</t>
  </si>
  <si>
    <t>Umożliwiać zakładanie kart sprzedaży do obiektu, ewidencjonowanie informacji o obiektach przeznaczonych do sprzedaży oraz złożonych wnioskach o sprzedaż  z podziałem na etapy kategorie i statusy z zachowaniem historii zmian m.in. dane wnioskodawcy, data złożenia wniosku, podstawa prawna, rodzaj przyznanej bonifikaty, procent przyznanej bonifikaty, data przekazania wniosku, data sprzedaży, data ogłoszenia przetargu, termin składania wniosków.</t>
  </si>
  <si>
    <t>Umożliwiać ewidencjonowanie informacji o możliwości wyodrębnienia lokalu z podziałem na kategorie i statusy z zachowaniem historii zmian.</t>
  </si>
  <si>
    <t>Umożliwiać automatyczne generowanie z możliwością wyboru pól i korekty zbiorczych zestawień lokali (klatka, kondygnacja, nr lokalu, powierzchnia lokalu, powierzchnia przynależna, udział z księgi wieczystej, udział wyliczony wg ustawy o własności lokalu, uwagi).</t>
  </si>
  <si>
    <t>Umożliwiać wielopoziomowe filtrowanie i sortowanie danych wg zadanych kryteriów z możliwością zapamiętywania i przesyłania między użytkownikami ustawień domyślnych.</t>
  </si>
  <si>
    <t>Umożliwiać projektowanie i podgląd wieloletniego gospodarowania zasobem - na dowolną liczbę lat i odzwierciedlenie go w budżecie i planie zamówień publicznych, który może składać się z wielu planów cząstkowych.</t>
  </si>
  <si>
    <t>Umożliwiać tworzenie wielopoziomowych analiz, generowania raportów, wyszukiwania danych wg zadanych kryteriów oraz eksportowania ich do plików zewnętrznych.</t>
  </si>
  <si>
    <t>Dane ewidencyjne zasobu - eksploatacja</t>
  </si>
  <si>
    <t xml:space="preserve">Zapewniać współpracę z pozostałymi modułami. </t>
  </si>
  <si>
    <t>Ewidencjonować stan prawny nieruchomości z zachowaniem historii zmian m.in. właścicieli, adresów, zarządców, udziałów, zarządów, umów podpisanych w imieniu WM (np. umowy o korzystaniu z terenu, umowy dzierżawy, umowy o najmie części wspólnych, np. dachy pod anteny telefonii komórkowej, strychy na lokale – i wynikających z umów danych finansowych o stawkach najmu), dane geodezyjne, dane z KW, powierzchnie lokali z pomieszczeniami przynależnymi, zestawy powierzchni np. powierzchnia z inwentaryzacji, powierzchnia do rozliczania zaliczek na koszty utrzymania nieruchomości (które nie są tożsame), wyposażenie techniczne lokali komunalnych (liczniki, instalacje, piece), możliwość weryfikacji prawidłowości naliczeń udziałów w nieruchomości, opis i stan techniczny urządzeń niezbędnych do korzystania z nieruchomości a będących poza obrysem budynku – chodniki, miejsca gromadzenia odpadów, dojścia do nieruchomości, hydrofory, węzły grupowe, weryfikacja zagospodarowania terenów objętych umowami (parkingi, paczkomaty).</t>
  </si>
  <si>
    <t xml:space="preserve">Definiować słowniki m.in. wspólnot, uchwał, zebrań, pozycji planu rzeczowo – finansowego (np. odmalowanie klatki schodowej, wymiana okien, termomodernizacja budynku), nie tylko z punktu widzenia zarządcy części wspólnej (stan „uśpiony”, ponieważ Spółka nie zarządza nieruchomościami wspólnymi), ale też z punktu widzenia nadzoru właścicielskiego – reprezentowanie członka WM jakim jest Miasto Poznań. </t>
  </si>
  <si>
    <t>Umożliwiać gromadzenie i przetwarzanie informacji i dokumentacji  z zachowaniem historii zmian m.in. akty notarialne, księgi wieczyste, wyodrębnienia, wykupy, sprzedaż, przekształcenia, darowizny, postanowienia sądu, plany rzeczowo-finansowe dotyczące remontów, modernizacji, inwestycji, informacja o zaciągniętych kredytach, zawartych ubezpieczeniach, uchwały (projekty, podjęte, sposób głosowania pełnomocnika z uwzględnieniem wysokości udziału, jakim dysponuje), protokoły z zebrań wspólnoty, wyniki głosowań, sprzedaże części wspólnych, dane pełnomocników na zebrania WM, planowania harmonogramów zebrań absolutoryjnych dla grona pełnomocników Miasta, wyposażenie budynku w instalacje, stan techniczny poszczególnych elementów, protokoły z przeglądów technicznych, dołączanie fotografii i notatek.</t>
  </si>
  <si>
    <t>Monitorować terminy realizacji zadań, ważności informacji i dokumentów wraz z powiadamianiem o zbliżających się końcach terminów i przekroczeniach.</t>
  </si>
  <si>
    <t>Umożliwiać generowanie raportów wg zadanych kryteriów, łącznie z analityką planów finansowych podjętych przez WM i przekazanych np. w formacie Excel.</t>
  </si>
  <si>
    <t>Umożliwiać tworzenie dokumentów m.in. kart do głosowania, list do podpisów (stan „uśpiony” -  Spółka nie zarządza nieruchomościami wspólnymi), umów korzystania, porozumień w sprawie wykonania nakładów, zgód na wycinkę drzew</t>
  </si>
  <si>
    <t xml:space="preserve">Umożliwiać tworzenie przekrojowych analiz i prezentacji z dowolnie zadanego okresu czasu m.in. migracji członków, wykupionych powierzchni, własności lokali, zarejestrowanych zdarzeń, dokumentów, realizacji planu, zmian zaliczek, wysokości udziałów, stanu technicznego budynków i ich elementów. </t>
  </si>
  <si>
    <t xml:space="preserve">Umożliwiać definiowanie ograniczeń narzucanych przez wspólnoty dla wynajmu lokali w nich się znajdujących m.in. brak zgody na prowadzenie działalności handlowej z koncesją na alkohol, możliwość prowadzenia działalności tylko o charakterze usługowym, miejsca postojowe, uchwały o sposobie prowadzenia prac remontowych, wady techniczne lokali – brak wentylacji, wysokość itp., </t>
  </si>
  <si>
    <t xml:space="preserve">Umożliwiać wprowadzenie stawek funduszu remontowego i opłaty eksploatacyjnej. </t>
  </si>
  <si>
    <t>Obsługa Wspólnot</t>
  </si>
  <si>
    <t>Generować zestawienie zbiorcze zaliczek opłacanych do wspólnoty wraz z możliwością ich opłacenia lub weryfikacji ich prawidłowości, wraz z weryfikacją, czy zaliczki wynikają z uchwały już podjętej, czy jeszcze głosowanej.</t>
  </si>
  <si>
    <t>Zapewniać współpracę z innymi modułami.</t>
  </si>
  <si>
    <t xml:space="preserve">Umożliwiać gromadzenie informacji o bieżących potrzebach m.in. konserwacyjnych, remontowych i przypisywanie im kategorii i statusów. </t>
  </si>
  <si>
    <t>Umożliwiać opiniowanie i korygowanie planu wraz z zachowaniem historii zmian.</t>
  </si>
  <si>
    <t>Umożliwiać projektowanie planu wieloletniego – na dowolną liczbę lat i odzwierciedlenie go w budżecie i planie zamówień publicznych.</t>
  </si>
  <si>
    <t>Umożliwiać prezentowanie stanu planu: w wersji zgłoszonej;  w wersji po korekcie merytorycznej; w wersji po korekcie budżetowej; wprowadzone autopoprawki do projektu budżetu; w wersji z autopoprawkami.</t>
  </si>
  <si>
    <t>Umożliwiać tworzenie własnych wskaźników do badania jakości inwestycji.</t>
  </si>
  <si>
    <t>Umożliwiać tworzenie własnych wzorów pism.</t>
  </si>
  <si>
    <t>Umożliwiać przeprowadzanie symulacji kredytowych.</t>
  </si>
  <si>
    <t>Gromadzić informacje o m.in. przedmiarach, stiorach, projektach, kosztorysach, uzgodnieniach, pozwoleniach, decyzjach, umowach, protokołach, specyfikacjach, przeglądach, dokumentacji powykonawczej, gwarancjach, kartach obsługi interesanta, postanowieniach (MKZ, WUiAUMP, ZDM, środowiskowych, Komendanta Straży Pożarnej), PFU, operatach, zgodach sąsiadów, gestorów mediów i warunkach przez nich wydanych w zakresie m.in.: dat utworzenia, wydania i ważności dokumentu, rozpoczęcia i zakończenia robót, podjęcia uchwały, uzyskania zgody, wartości netto, brutto, przypisanym zleceniobiorcy, wykonawcy.</t>
  </si>
  <si>
    <t>Ewidencjonować dokumentację techniczną m.in. przedmiary, stiory, projekty, kosztorysy, uzgodnienia, pozwolenia, decyzje, umowy, koncepcje, protokoły, specyfikacje, dokumentacje powykonawcze, decyzje, zdjęcia, rzuty, szkice, gwarancje, karty obsługi interesanta, karty materiałowe, postanowienia (MKZ, WUiAUMP, ZDM, środowiskowe, Komendanta Straży Pożarnej), PFU, operaty, zgody sąsiadów, warunki gestorów mediów, notatki z rad budowy wraz z możliwością ich katalogowania i kategoryzowania zachowaniem historii zmian i aktualizacji.</t>
  </si>
  <si>
    <t xml:space="preserve">Ewidencjonować informacje i dokumentację o wadiach, kaucjach i zabezpieczeniach należytego wykonania robót, polisach, uprawnieniach projektantów i kierowników, oświadczeniach powykonawczych. </t>
  </si>
  <si>
    <t>Ewidencjonować dane m.in. wykonawców, zleceniobiorców, architektów, inspektorów, projektantów, kierowników budowy (imię i nazwisko, nazwa, adres, telefon, e-mail, rodzaj, nr i ważność uprawnień), kart materiałowych według zdefiniowanego kryterium.</t>
  </si>
  <si>
    <t>Ewidencjonować i monitorować etapy planu od decyzji o realizacji poprzez opracowania, przetarg, umowy, zlecenia, protokoły, przeglądy do zakończenia i rozliczenia kosztów.</t>
  </si>
  <si>
    <t>Ewidencjonować historię zdarzeń występujących podczas realizacji planu m.in. awarii, usterek, dodatkowych zleceń, robót, przeglądów.</t>
  </si>
  <si>
    <t>Automatycznie generować m.in. karty kwalifikacyjne, zgłoszenia do wykreślenia z Umowy Dzierżawy, opłaty za umniejszenie zasobu, wnioski do gestorów mediów, protokoły zdawczo – odbiorcze, protokoły z odbioru prac, karty kontroli obiektu.</t>
  </si>
  <si>
    <t>Powiadamiać o zbliżających się terminach m.in. zwrotów kaucji i zabezpieczeń, końcach polis, uprawnień, utworzenia protokołów, wniosków, aktualizacji dokumentacji inwentaryzacyjnej.</t>
  </si>
  <si>
    <t>Ewidencjonować ubezpieczenia i szkody dla elementów infrastruktury wraz ze sposobem ich usunięcia i rozliczenia.</t>
  </si>
  <si>
    <t>Automatycznie przypisywać faktury do pozycji planu.</t>
  </si>
  <si>
    <t>Umożliwiać tworzenie własnych formularzy wydruków.</t>
  </si>
  <si>
    <t>Umożliwiać tworzenie wzorów dokumentów z możliwością ich elektronicznego wypełniania m.in. protokołów przeglądu gwarancyjnego, wniosków do gestorów mediów, protokołów zdawczo – odbiorczych, protokołów z odbioru prac, kart kontroli obiektu.</t>
  </si>
  <si>
    <t>Generować raporty wg dowolnie zadanego kryterium m.in. zgłoszone usterki, zlikwidowane szkody, wykonanie planu, opóźnienia w realizacji planu, wydane decyzje, zmiany w kosztorysach, w podziale na katalogi, kategorie, rodzaje, statusy, obiekty, lokale, właściciela i jego prawo rzeczowe, odpowiedzialnych pracowników, wykonawców.</t>
  </si>
  <si>
    <t>Umożliwiać tworzenie wielopoziomowych analiz realizowanych planów.</t>
  </si>
  <si>
    <t>Generować zestawienia planów z faktycznymi kosztami prac w podziale na poszczególne kategorie, etapy, zlecenia, umowy, wykonawców, zleceniobiorców, faktury itp.</t>
  </si>
  <si>
    <t>Generować zestawienia bieżących potrzeb remontowych w podziale na przypisane im kategorie i statusy.</t>
  </si>
  <si>
    <t>Remonty, inwestycje</t>
  </si>
  <si>
    <t>Gromadzić informacje realizacji uprawnień z podziałem na kategorie, rodzaje i statusy (tryb, data złożenia oferty, adres, struktura lokalu, powierzchnia, decyzja klienta, data decyzji, wysokość kaucji, uregulowane wpłaty, lista oczekiwań wobec struktury budynku/lokalu).</t>
  </si>
  <si>
    <t>Gromadzić informacje o zgodach na zamieszkiwanie w podziale na kategorie, rodzaje i statusy (data wniosku, pracownik prowadzący, sygnatura sprawy, kogo zgoda dotyczy, stopień pokrewieństwa, data i sposób załatwienia, termin ważności, uwagi).</t>
  </si>
  <si>
    <t xml:space="preserve">Uniemożliwiać wielokrotne wprowadzenie tej samej osoby, firmy, niepoprawnych wartości m.in. PESEL, NIP, KRS. </t>
  </si>
  <si>
    <t>Zapewniać obsługę administracyjno-meldunkową m.in. wymeldowania, zameldowania stałe i czasowe.</t>
  </si>
  <si>
    <t>Ewidencjonować  udziały w prawie do lokalu.</t>
  </si>
  <si>
    <t xml:space="preserve">Ewidencjonować dokumenty nabycia praw, tj. akty notarialne, postanowienia sądu, decyzje itp. </t>
  </si>
  <si>
    <t>Zapewniać wyszukiwanie klientów m.in. po fragmencie nazwy, nazwiska, NIP, PESEL, adresie, dacie zawarcia umowy, rodzaju działalności, identyfikatorze, numerze umowy.</t>
  </si>
  <si>
    <t>Dokonywać podziału klientów na grupy, z których każdą zajmuje się inny pracownik.</t>
  </si>
  <si>
    <t>Zapewniać przejrzysty dostęp do szybkiej i wszechstronnej informacji o stanie rozliczeń z klientami m.in. saldo, naliczenia, faktury, faktury korygujące, wpłaty, kaucje, decyzje, sprawy windykacyjne, punkty rozliczeniowe, instalacje, odczyty, zgłoszone sprawy itp.</t>
  </si>
  <si>
    <t>Umożliwiać zdefiniowanie warunków świadczenia usług dla wybranego klienta np. rabaty, upusty, obniżki, model odsetkowy, data przyznania, okres obowiązywania.</t>
  </si>
  <si>
    <t>Zapewniać prowadzenie historii korespondencji z klientem m.in. ewidencji reklamacji, wniosków, wypowiedzeń, pism i innych dokumentów.</t>
  </si>
  <si>
    <t>Ewidencjonować inne sprawy zgłoszone przez klienta np. telefonicznie, e-mailem, ustnie, ze śledzeniem toku załatwienia sprawy.</t>
  </si>
  <si>
    <t>Umożliwiać prowadzenie historii zmian danych w kartotece klienta m.in. zmiana nazwy, nazwiska, adresu, punktów rozliczeniowych.</t>
  </si>
  <si>
    <t>Posiadać wbudowany mechanizm do porządkowania bazy klientów pozwalający np. na scalenie podwójnie wprowadzonych danych klienta do jednego zapisu, z zachowaniem danych zarejestrowanych dla klienta.</t>
  </si>
  <si>
    <t>Umożliwiać prowadzenie kalendarza spotkań z określeniem prowadzącego, uczestników, terminu, tematu, miejsca spotkania, rezerwacją stanowiska jeśli wymagane wraz z automatycznym powiadamianiem m.in. o zbliżającym się terminie,  przełożeniu, anulowaniu.</t>
  </si>
  <si>
    <t>Generować raporty m.in. o zawartych umowach, aneksach, porozumieniach, umowach wygasłych, zabezpieczeniach, złożonych ofertach, przyjętych i odrzuconych ofertach, udzielonych obniżkach, upustach, rabatach, zdezaktualizowanych wnioskach w wybranym okresie w połączeniu z danymi o zasobie np. budynek, lokal, pomieszczenie.</t>
  </si>
  <si>
    <t>Umożliwiać tworzenie wielopoziomowych analiz.</t>
  </si>
  <si>
    <t>Klienci, umowy</t>
  </si>
  <si>
    <t>Umożliwiać definiowanie opłat na różnych poziomach infrastruktury (wspólnota, nieruchomość, ulica, budynek, klatka, lokal, zasób nie mieszkaniowy) oraz dla określonych tytułów prawnych do lokalu i różnych rodzajów zasobów nie mieszkaniowych z zachowaniem historii zmian.</t>
  </si>
  <si>
    <t>Umożliwiać wprowadzenie dowolnej liczby składników i parametrów do naliczania opłat.</t>
  </si>
  <si>
    <t>Umożliwiać naliczanie opłat stałych miesięcznych bez względu na trwanie umowy w danym m-cu.</t>
  </si>
  <si>
    <t>Umożliwiać naliczanie i wystawianie dokumentów sprzedaży za okres kwartalny, półroczny, roczny z podaniem okresu za jaki został wystawiony dokument sprzedaży.</t>
  </si>
  <si>
    <t>Umożliwiać stosowanie różnych algorytmów naliczeń dla każdego składnika opłat.</t>
  </si>
  <si>
    <t>Zapewniać dowolny podział składników naliczenia na typy dokumentów, dla których można określić czy będą fakturowane.</t>
  </si>
  <si>
    <t>Umożliwiać import wyciągu bankowego z pliku wygenerowanego z banku.</t>
  </si>
  <si>
    <t>Umożliwiać wprowadzanie i księgowanie wyciągów bankowych dla poszczególnych rachunków oraz wg grup rozrachunków.</t>
  </si>
  <si>
    <t>Umożliwiać rejestrację wpłat z różnych źródeł.</t>
  </si>
  <si>
    <t>Umożliwiać uruchomienie naliczeń dla wybranej grupy wielu wspólnot/ budynków/ nieruchomości w jednym cyklu przetwarzania.</t>
  </si>
  <si>
    <t>Umożliwiać wprowadzenie i modyfikację przydzielonych bonifikat, upustów, rat.</t>
  </si>
  <si>
    <t>Umożliwiać zdefiniowane dowolnej ilości faktur, o dowolnej treści, dacie o powtarzalności wysyłania.</t>
  </si>
  <si>
    <r>
      <t xml:space="preserve">Umożliwiać </t>
    </r>
    <r>
      <rPr>
        <sz val="11"/>
        <color theme="1"/>
        <rFont val="Calibri"/>
        <family val="2"/>
        <charset val="238"/>
        <scheme val="minor"/>
      </rPr>
      <t>refakturowanie zakupów na dowolną ilość faktur sprzedaży.</t>
    </r>
  </si>
  <si>
    <t>Umożliwiać realizację podzielonej płatności.</t>
  </si>
  <si>
    <t>Umożliwiać obsługę faktur z odwrotnym obciążeniem VAT.</t>
  </si>
  <si>
    <r>
      <t>Umożliwiać obsługę wielu</t>
    </r>
    <r>
      <rPr>
        <sz val="11"/>
        <color theme="1"/>
        <rFont val="Calibri"/>
        <family val="2"/>
        <charset val="238"/>
        <scheme val="minor"/>
      </rPr>
      <t xml:space="preserve"> płatności do jednej faktury z jednym i wieloma terminami zapłat.</t>
    </r>
  </si>
  <si>
    <t>Posiadać możliwość definiowania numeratora dokumentów sprzedażowych stosownie do potrzeb wynikających ze specyfiki sprzedaży i wymogów procesu rozliczeń VAT.</t>
  </si>
  <si>
    <t xml:space="preserve">Umożliwiać kopiowanie dokumentów sprzedaży. </t>
  </si>
  <si>
    <t>Umożliwiać tworzenie szablonów dokumentów sprzedaży.</t>
  </si>
  <si>
    <t xml:space="preserve">Umożliwiać wydruk faktur w formie pojedynczego dokumentu oraz w trybie zbiorowym (dla zaznaczonych pozycji). </t>
  </si>
  <si>
    <t>Umożliwiać księgowanie umorzeń wg wyznaczonych kategorii i rodzajów.</t>
  </si>
  <si>
    <t>Umożliwiać wiekowanie należności wg wyznaczonych kategorii i rodzajów.</t>
  </si>
  <si>
    <r>
      <t xml:space="preserve">Umożliwiać </t>
    </r>
    <r>
      <rPr>
        <sz val="11"/>
        <color theme="1"/>
        <rFont val="Calibri"/>
        <family val="2"/>
        <charset val="238"/>
        <scheme val="minor"/>
      </rPr>
      <t>naliczanie i księgowanie odsetek od nieterminowych wpłat  na należności pozabilansowe z podziałem na grupy rozrachunkowe.</t>
    </r>
  </si>
  <si>
    <t xml:space="preserve">Generować i przypisywać wiele kont do jednego klienta. </t>
  </si>
  <si>
    <t>Umożliwiać obciążanie i uznawanie konta klienta opłatami niezwiązanymi ze zdefiniowanymi składnikami np. rabaty, upusty, obniżki, dociążenia, rekompensaty za opóźnienia w transakcjach handlowych wraz z odsetkami.</t>
  </si>
  <si>
    <t>Umożliwiać wprowadzanie decyzji o przyznaniu dodatku mieszkaniowego.</t>
  </si>
  <si>
    <t>Umożliwiać kojarzenie dodatków mieszkaniowych z czynszem za miesiąc którego dotyczy.</t>
  </si>
  <si>
    <t>Umożliwiać automatyczne księgowanie dodatków mieszkaniowych wg zdefiniowanego sposobu.</t>
  </si>
  <si>
    <t>Umożliwiać tworzenie raportów o dodatkach mieszkaniowych, braku dopłat do dodatku mieszkaniowego, stanie dodatków mieszkaniowych za zadany okres.</t>
  </si>
  <si>
    <t>Umożliwiać automatyczne generowanie informacji do instytucji zewnętrznych o braku dopłat do dodatku mieszkaniowego.</t>
  </si>
  <si>
    <t>Umożliwiać automatyczne generowanie odpowiedzi na wniosek o przyznanie dodatku mieszkaniowego.</t>
  </si>
  <si>
    <t>Umożliwiać automatyczne (masowe) wystawianie faktur/zawiadomień o opłatach dla lokali/zasobów na podstawie naliczonych typów dokumentów i masowy wydruk faktur/ zawiadomień o opłatach z możliwością dodania informacji o saldzie i blankietu do wpłaty.</t>
  </si>
  <si>
    <t>Umożliwiać powiązanie pozycji rejestru VAT z numerem dokumentu księgowego.</t>
  </si>
  <si>
    <t>Umożliwiać wydruk faktury VAT/ zawiadomienia o opłatach dla lokalu mieszkalnego z możliwością dodania informacji o saldzie i blankietu do wpłaty.</t>
  </si>
  <si>
    <t>Generować wiele zdefiniowanych dokumentów dla jednej umowy np. faktury VAT, noty odsetkowej, rekompensaty.</t>
  </si>
  <si>
    <t>Umożliwiać wskazywanie na wydruku faktury VAT/ zawiadomienia o opłatach współnajemców lokalu mieszkalnego.</t>
  </si>
  <si>
    <t xml:space="preserve">Umożliwiać automatyczne kojarzenie rozrachunków wg zadanych kryteriów. </t>
  </si>
  <si>
    <t>Generować parametryzowane zestawienia naliczeń za zadany okres.</t>
  </si>
  <si>
    <t>Umożliwiać wystawienie i drukowanie faktury VAT dla punktu rozliczeniowego nie związanej z naliczeniem opłat czynszowych.</t>
  </si>
  <si>
    <t>Umożliwiać łatwe zmienianie zakresu wyświetlanych, przetwarzanych, lub drukowanych informacji wg kryteriów zadanych przez użytkownika (wykonywanie operacji na wybranej przez użytkownika części kartoteki).</t>
  </si>
  <si>
    <t>Generować polecenie wypłaty (zwrot nadpłaty).</t>
  </si>
  <si>
    <t>Generować raporty dla wybranych miar.</t>
  </si>
  <si>
    <t>Umożliwiać stworzenie analizy wyniku finansowego na nieruchomość lub budynek.</t>
  </si>
  <si>
    <t>Umożliwiać rozliczanie wyniku nieruchomości na lokatorów z automatycznym wygenerowaniem dokumentu.</t>
  </si>
  <si>
    <t>Umożliwiać podział kosztów w oparciu o dokumenty zakupu powiązane z infrastrukturą z dalszym przypisaniem kosztów do budynków i innych grup zasobów (garaże, pralnie, itp.) Z możliwością dekretacji do systemu finansowo-księgowego.</t>
  </si>
  <si>
    <t>Umożliwiać dekretację dokumentów rozliczeń mediów.</t>
  </si>
  <si>
    <t>Umożliwiać prowadzenie analityki księgowej (poszczególnych lokali) z automatycznymi przeksięgowaniami przy przekształceniach prawa do lokalu.</t>
  </si>
  <si>
    <t>Umożliwiać prowadzenie odrębnej księgi głównej w systemie finansowo-księgowym dla każdej wspólnoty.</t>
  </si>
  <si>
    <t>Umożliwiać agregowanie poszczególnych składników kosztowych i naliczeń w grupy danego rodzaju (np. media, na które składają się: woda zimna, woda ciepła, centralne ogrzewanie) w procesie rozliczania wspólnot/ nieruchomości.</t>
  </si>
  <si>
    <t>Umożliwiać rozliczenie wspólnoty na lokale/zasoby zgodnie z definiowanymi przez użytkownika wzorcami rozliczeń opartych o parametry lokalu (np. powierzchnia, liczba osób) adekwatnych do składników naliczeń.</t>
  </si>
  <si>
    <t>Umożliwiać programowe cofanie wykonanych operacji (naliczeń, rozliczeń) w przypadku wykrycia błędów w danych do obliczeń celem powtórnego wykonania operacji po skorygowaniu danych, przy czym ponowne wykonanie operacji dotyczy wyłącznie wybranych zasobów wymagających korekty.</t>
  </si>
  <si>
    <t xml:space="preserve">Zapewniać współpracę z czytnikiem kodów kreskowych. </t>
  </si>
  <si>
    <t xml:space="preserve">Umożliwiać wprowadzenie na stałe informacji na dokumencie sprzedaży dotyczący dodatkowych danych np. identyfikatorów nadanych przez odbiorcę, numer w rejestrze, numer zamówienia numer umowy.  </t>
  </si>
  <si>
    <t xml:space="preserve">Posiadać możliwość dokonywania analizy sprzedaży wg kryterium: stawka VAT, rodzaj sprzedaży. </t>
  </si>
  <si>
    <t xml:space="preserve">Umożliwiać generowanie rejestru sprzedaży z podziałem na stawki VAT za wybrany okres rozliczeniowy. </t>
  </si>
  <si>
    <t xml:space="preserve">Posiadać możliwość tworzenia zestawień sprzedaży wg różnych kryteriów: typ dokumenty, okres, dokument fiskalny, kontrahent, stawka VAT. </t>
  </si>
  <si>
    <t>Czynsze</t>
  </si>
  <si>
    <t>Umożliwić definiowanie opłat w ramach taryfy z podziałem na zaliczkę, opłatę za odczyt, opłatę stałą, opłatę wg odczytu.</t>
  </si>
  <si>
    <t>Umożliwić grupowanie opłat wg określonych tytułów przychodów.</t>
  </si>
  <si>
    <t>Umożliwiać zarządzanie historią zmian stawek z uwzględnieniem zmiennej stawki VAT.</t>
  </si>
  <si>
    <t>Umożliwiać prowadzenie ewidencji inkasentów (firm rozliczeniowych) i przydzielonych im węzłów i rodzajów medium.</t>
  </si>
  <si>
    <r>
      <t xml:space="preserve">Umożliwiać ewidencjonowanie odczytów </t>
    </r>
    <r>
      <rPr>
        <sz val="11"/>
        <color rgb="FF000000"/>
        <rFont val="Calibri"/>
        <family val="2"/>
        <charset val="238"/>
        <scheme val="minor"/>
      </rPr>
      <t>z prowadzeniem pełnej historii odczytów.</t>
    </r>
  </si>
  <si>
    <t>Ewidencjonować dodatkowe informacje przy odczycie – uwaga, komentarz itp.</t>
  </si>
  <si>
    <t xml:space="preserve">Umożliwiać rozliczanie opłat stałych i zmiennych, części wspólnych i indywidualnych. </t>
  </si>
  <si>
    <t>Umożliwiać rozliczanie liczników ogrodowych.</t>
  </si>
  <si>
    <t>Umożliwiać rozliczanie kosztów mediów wg zdefiniowanych zależności m.in. według ilości osób, powierzchni użytkowej, proporcjonalnie do zużycia, udziału procentowego, ryczałtu oraz kilku zależności jednocześnie.</t>
  </si>
  <si>
    <t>Uwzględniać w rozliczeniu lokali wody zużytej na cele gospodarcze (mycie klatki schodowej itp.).</t>
  </si>
  <si>
    <t>Definiować modele rozliczeń.</t>
  </si>
  <si>
    <t>Umożliwiać tworzenie schematów refakturowania oraz wzorów dokumentów.</t>
  </si>
  <si>
    <t>Generować zestawienia liczników do legalizacji wg zadanych kryteriów.</t>
  </si>
  <si>
    <t>Automatycznie wczytywać odczyty liczników z plików .csv.</t>
  </si>
  <si>
    <t>Umożliwiać ręczne lub automatyczne rozliczanie strat na licznikach głównych i podłączonych do nich podlicznikach.</t>
  </si>
  <si>
    <t>Umożliwiać podawanie rodzaju odczytu m.in. szacunkowy, rzeczywisty, odbiorcy, prognozowany.</t>
  </si>
  <si>
    <t>Umożliwiać wprowadzanie korekt w rozliczeniach indywidualnych i zbiorczych po zmianie m.in. kosztów, odczytów, algorytmów.</t>
  </si>
  <si>
    <t>Kontrolować poprawność wprowadzanego odczytu.</t>
  </si>
  <si>
    <t>Współpracować z zewnętrznym oprogramowaniem do odczytów radiowych.</t>
  </si>
  <si>
    <t>Posiadać możliwość wydruku kart odczytów.</t>
  </si>
  <si>
    <t>Posiadać możliwość akceptacji rozliczenia z jednoczesnym podaniem m.in. daty księgowania, daty obowiązywania stawki/miary, tekst księgowy, datę sprzedaży/wystawienia/podatkową/płatności (dla dokumentów korygujących).</t>
  </si>
  <si>
    <t>Automatycznie kontrolować poprawność rejestrowanych odczytów z możliwością wprowadzania ujemnego zużycia lub zużycia zbyt dużego w stosunku do poprzedniego i jednoczesnym powiadomieniem o takiej próbie.</t>
  </si>
  <si>
    <t>Gromadzić informację o obecnych i historycznych powiązaniach liczników (główne, podliczniki, węzły).</t>
  </si>
  <si>
    <t>Media</t>
  </si>
  <si>
    <t>Analizować odczyty liczników w poszukiwaniu nietypowych wartości zużyć.</t>
  </si>
  <si>
    <t>Umożliwiać filtrację wg dowolnie zadanego kryterium m.in. data instalacja, data legalizacji, producent licznika, data demontażu.</t>
  </si>
  <si>
    <t>Tworzyć analizy porównawcze dla dwóch okresów.</t>
  </si>
  <si>
    <t>Generować dokumenty dla rozliczenia zgodnie z predefiniowanym wzorem.</t>
  </si>
  <si>
    <t>Umożliwiać umieszczanie w jednym zawiadomieniu rozliczeń różnych mediów z tego samego okresu.</t>
  </si>
  <si>
    <t>Generować zestawienia naliczonych zaliczek różnych mediów z dowolnego okresu.</t>
  </si>
  <si>
    <t>Generować zestawienia zużyć w wybranych okresach.</t>
  </si>
  <si>
    <t>Generować zestawienia zużyć wybranych nieruchomości w wybranym okresie.</t>
  </si>
  <si>
    <t>Generować zestawienie rozliczeń/akceptacji/księgowań, których akcja nie powiodła się.</t>
  </si>
  <si>
    <t>Umożliwiać tworzenie wielopoziomowych analiz m.in. dla wszystkich rozliczeń dla wszystkich węzłów.</t>
  </si>
  <si>
    <t>Umożliwiać wysyłanie zaliczek na media na zdefiniowane adresy e-mail, e-bok.</t>
  </si>
  <si>
    <t>Umożliwiać eksportowanie/importowanie danych o najemcach i zaliczkach oraz raportów do formatów pdf, docx, xlsx, txt, csv itd.</t>
  </si>
  <si>
    <t>Posiadać powiązanie z innymi modułami.</t>
  </si>
  <si>
    <t>Ewidencjonować dowolną liczbę miejsc gromadzenia odpadów dla lokalu, grupy lokali, nieruchomości</t>
  </si>
  <si>
    <t>Umożliwiać definiowanie rejestrów dokumentów oraz typów dokumentów i oświadczeń</t>
  </si>
  <si>
    <t>Umożliwiać definiowanie ilości i pojemności pojemników dla lokali niemieszkalnych</t>
  </si>
  <si>
    <t>Posiadać możliwość rejestracji oświadczeń z podziałem na poszczególne administracje</t>
  </si>
  <si>
    <t>Umożliwiać wyliczanie opłat dla zdefiniowanych nieruchomości</t>
  </si>
  <si>
    <t>Umożliwiać definiowanie stawek opłat wg własnych atrybutów m.in. ilości osób zamieszkujących, złożonych deklaracji o segregacji, posiadanych pojemników i ich wielkości, mieszanych np. zależnych od ilości osób i pojemników waz z zachowaniem historii zmian</t>
  </si>
  <si>
    <t>Uwzględniać wskaźników dot. działalności gospodarczej w części niezamieszkałej</t>
  </si>
  <si>
    <t>Ewidencjonować pełnomocnictwa i osoby upoważnione do podpisu deklaracji</t>
  </si>
  <si>
    <t>Umożliwiać generowanie deklaracji odpadów na poszczególne nieruchomości, budynki, punkty odbioru odpadów</t>
  </si>
  <si>
    <t>Umożliwiać edytowanie deklaracji od momentu sporządzenia tj. 09/2017 z zachowaniem historii zmian</t>
  </si>
  <si>
    <t>Umożliwiać generowanie comiesięcznego zobowiązania do zapłaty</t>
  </si>
  <si>
    <t xml:space="preserve">Automatycznie powiadamiać o niezgodnościach pomiędzy złożoną deklaracją a pobieranymi opłatami </t>
  </si>
  <si>
    <t>Umożliwiać szczegółową analizę zmiany wysokości opłaty - wskazanie lokali na których nastąpiły zmiany</t>
  </si>
  <si>
    <t>Umożliwiać przekrojową analizy dot. sposoby gromadzenia odpadów</t>
  </si>
  <si>
    <t>Umożliwiać rejestrowanie w terenie postępów realizacji zleconych prac z użyciem smartfonów/ tabletów pracujących w oparciu o system Android.</t>
  </si>
  <si>
    <t>Zapewniać możliwości pracy rozwiązania mobilnego zarówno w sytuacji połączenia z bazą główną zintegrowanego systemu informatycznego jak i w przypadku braku takiej łączności.</t>
  </si>
  <si>
    <t>Definiować listy wykonawców i pracowników własnych.</t>
  </si>
  <si>
    <t>Umożliwiać dodawanie i wydruk zgłoszeń wraz z opisem, zdjęciami, lokalizacją oraz danymi osoby zgłaszającej z zapewnieniem autouzupełniania pól dotyczących remontów, gwarancji, ubezpieczeń i wybraniem zaszytego trybu zgłoszenia i możliwością jego zmiany.</t>
  </si>
  <si>
    <t>Posiadać wielopoziomową kategoryzację zgłoszeń (m.in. podział na zlecającego, branże, umowy, rodzaje kosztów, budynki, lokale, tereny wspólne – chodniki, drogi, tereny zielone, zasieki, place zabaw).</t>
  </si>
  <si>
    <t>Umożliwiać definiowanie statusów zgłoszeń.</t>
  </si>
  <si>
    <t>Umożliwiać przekazywanie zgłoszeń do wykonawców.</t>
  </si>
  <si>
    <t>Automatycznie generować i przekazywać zlecenia stałe (przeglądy, gospodarz domu, montaż liczników).</t>
  </si>
  <si>
    <t>Przekazywać powiadomienia wykonawcom o przypisaniu im zgłoszeń.</t>
  </si>
  <si>
    <t>Powiadamiać o zagrożonym, przekroczonym terminie realizacji.</t>
  </si>
  <si>
    <t>Umożliwiać potwierdzanie momentów wykonania poszczególnych (definiowalnych) etapów zleceń w przypadkach, kiedy sytuacja tego wymaga.</t>
  </si>
  <si>
    <t>Ewidencjonować historię zgłoszeń i odszkodowań.</t>
  </si>
  <si>
    <t>Umożliwiać dodawanie notatek na każdym etapie realizacji zlecenia i automatycznym powiadamianiem wykonawców o pojawieniu się aktualizacji.</t>
  </si>
  <si>
    <t>Umożliwiać dodawanie zdjęć i dokumentów potwierdzających realizację zlecenia.</t>
  </si>
  <si>
    <t>Przekazywać powiadomienia klientom o statusie ich zgłoszeń.</t>
  </si>
  <si>
    <t>Umożliwiać podgląd zgłoszenia.</t>
  </si>
  <si>
    <t>Umożliwiać planowanie wykonanie wieloetapowych, rozbudowanych wizyt serwisowych.</t>
  </si>
  <si>
    <r>
      <t xml:space="preserve"> </t>
    </r>
    <r>
      <rPr>
        <sz val="11"/>
        <color rgb="FF000000"/>
        <rFont val="Calibri"/>
        <family val="2"/>
        <charset val="238"/>
        <scheme val="minor"/>
      </rPr>
      <t>Automatycznie synchronizować dane w zakresie przesyłania informacji o kolejnych zlecanych zadaniach oraz w każdym momencie, kiedy osoba pracująca w terenie modyfikuje informacje związane ze realizowanym zleceniem.</t>
    </r>
  </si>
  <si>
    <t>Odbierać wyniki prac związanych z wykonanymi w terenie zleceniami związanymi z pracami m.in. instalacyjnymi dotyczącymi wodomierzy - poprzez aktualizację adekwatnych obszarów danych w zintegrowanym systemie informatycznym, zdejmująca z użytkowników zintegrowanego systemu informatycznego konieczność ich ręcznej ewidencji.</t>
  </si>
  <si>
    <t>Monitorować i rozliczać czas i koszty realizacji zgłoszeń z podziałem na  koszt materiałowy i roboczogodzinę.</t>
  </si>
  <si>
    <t>Umożliwiać przegląd zgłoszeń aktualnych i zakończonych.</t>
  </si>
  <si>
    <t>Umożliwiać ustawienie progów m.in. ilości identycznych zleceń dotyczących jednego obiektu, wykorzystania środków finansowych.</t>
  </si>
  <si>
    <t xml:space="preserve">Automatycznie powiadamiać o próbie przekroczenia zdefiniowanych progów. </t>
  </si>
  <si>
    <t>Obsługa zleceń</t>
  </si>
  <si>
    <r>
      <t xml:space="preserve">Automatycznie powiadamiać klientów (SMS, email, E-BOK) o m.in. naliczeniu opłat, wystawionym dokumencie z obowiązkiem zapłaty, zbliżającym się terminie płatności, przekroczonym terminie płatności, niezapłaconych fakturach, opłatach, rozliczeniach mediów, ratach, podjętych krokach windykacyjnych, w tym </t>
    </r>
    <r>
      <rPr>
        <sz val="11"/>
        <color rgb="FF000000"/>
        <rFont val="Calibri"/>
        <family val="2"/>
        <charset val="238"/>
        <scheme val="minor"/>
      </rPr>
      <t xml:space="preserve">SMS, wezwanie do zapłaty, przedsądowe wezwanie do zapłaty, wystawienie rekompensaty za opóźnienia w transakcjach handlowych, przygotowanie projektu ugody ratalnej, porozumienia na odpracowanie zadłużenia, wypowiedzenia ugody ratalnej, uprzedzenie o zamiarze wypowiedzenia umowy najmu, wezwania do opróżnienia i opuszczenia lokalu, </t>
    </r>
    <r>
      <rPr>
        <sz val="11"/>
        <color theme="1"/>
        <rFont val="Calibri"/>
        <family val="2"/>
        <charset val="238"/>
        <scheme val="minor"/>
      </rPr>
      <t>skierowania sprawy na drogę postępowania sądowego, egzekucyjnego, o eksmisję.</t>
    </r>
  </si>
  <si>
    <t>Umożliwiać podział spraw windykacyjnych na użytkowników wg określonych algorytmów.</t>
  </si>
  <si>
    <t>Umożliwiać konfigurowanie spraw windykacyjnych z podziałem na kategorie, rodzaje i statusy wg ustalonych kryteriów wraz z zachowaniem historii zmian.</t>
  </si>
  <si>
    <t>Umożliwiać tworzenie wzorów pism windykacyjnych z autouzupełnianiem pól m.in. klienta, sądu, komornika, strony przeciwnej.</t>
  </si>
  <si>
    <t>Automatycznie generować indywidulanie i masowo dokumenty m.in. o stanie zadłużenia, wezwania do zapłaty z podziałem na stopnie i priorytety ważności dla wszystkich osób pełnoletnich zamieszkujących w lokalu ze wskazaniem kwot (m.in. należności głównej i odsetkowej), okresów  i rozrachunków jakich dotyczy, wezwań do zapłaty rekompensaty za opóźnienia w transakcjach handlowych, wezwania z ostrzeżeniem o zamiarze wypowiedzenia umowy najmu i wypowiedzenia umów najmu dla wszystkich najemców, wezwania do wydania rzeczy dla wszystkich użytkowników lokalu, pozwy o zapłatę, pozwy o eksmisję, wnioski o skierowanie sprawy do windykacji sądowej (wraz z metryczką i oświadczeniem), pozwy o zapłatę i eksmisję, wnioski o nadanie klauzuli wykonalności, wnioski o wszczęcie/zawieszenie/zakończenie postępowania egzekucyjnego, pisma o stan sprawy egzekucyjnej według zdefiniowanych kryteriów (np.: etap windykacji, podjęte działania windykacyjne, wartość należności, rodzaj należności, termin płatności, klient, obszar – do poziomu lokalu, przypisanie do komórki organizacyjnej) wraz przypisaniem dokumentu do kartoteki dłużnika i z zachowaniem historii zmian.</t>
  </si>
  <si>
    <t>Umożliwiać gromadzenie informacji o dłużnikach i tworzenia notatek windykacyjnych z zachowaniem historii zmian.</t>
  </si>
  <si>
    <t>Automatycznie powiadamiać o terminach wykonania kolejnej czynności w przypadku braku spłaty zadłużenia lub nie wywiązania się z ustaleń.</t>
  </si>
  <si>
    <t xml:space="preserve"> Umożliwiać systemowe zlecanie zadań do wykonania innym użytkownikom.</t>
  </si>
  <si>
    <t>Umożliwiać ewidencjonowanie średnich kursów walutowych na konkretny dzień.</t>
  </si>
  <si>
    <t>Umożliwiać definiowanie słownika odsetek.</t>
  </si>
  <si>
    <t>Umożliwiać manualne lub automatyczne przypisywanie rekompensat za opóźnienia w transakcjach handlowych do wybranych niezapłaconych faktur.</t>
  </si>
  <si>
    <t>Automatycznie przypisywać dług do dowolnej liczby dłużników solidarnych z oznaczeniem okresu za jaki odpowiadają.</t>
  </si>
  <si>
    <t>Umożliwiać automatyczne przeliczanie długu, w tym odsetek za opóźnienie na konkretny dzień dla wybranych dłużników, w tym solidarnie odpowiedzianych w podziale m.in. na niezasądzone, sporne, zasądzone, na poszczególne tytuły wykonawcze.</t>
  </si>
  <si>
    <t>Umożliwiać automatyczne zakwalifikowanie wpłaty dotyczącej określonego tytułu wykonawczego w pierwszej kolejności na odsetki.</t>
  </si>
  <si>
    <t>Umożliwiać automatyczne przeliczanie zadłużenia dłużników solidarnie odpowiedzialnych, z których nie wszyscy posiadają zawarte porozumienie ratalne.</t>
  </si>
  <si>
    <t>Umożliwiać prowadzenie ewidencji należności z podziałem na niezasądzone, sporne i zasądzone.</t>
  </si>
  <si>
    <t>Umożliwiać ewidencjonowanie decyzji uznaniowych m.in. umorzeń, odroczeń płatności, ugód ratalnych, przydzielonych obniżek, upustów, rabatów z podziałem na kategorie, rodzaje i statusy z zachowaniem historii zmian.</t>
  </si>
  <si>
    <t>Umożliwiać wstrzymywanie naliczania odsetek (od zadłużenia zasadniczego i kosztów zastępstwa w procesie) przy realizowanych ugodach ratalnych.</t>
  </si>
  <si>
    <t>Automatycznie generować ugody ratalne dla wszystkich lub wybranych dłużników z podziałem na dłużników, Wierzyciela, kwoty długu, okresy za jakie odpowiadają, należności niezasądzone, sporne i zasądzone.</t>
  </si>
  <si>
    <r>
      <t>Umożliwiać ewidencjonowanie ugód, spraw sądowych i egzekucyjnych  z podziałem na Wierzyciela, prowadzącego, określeniem poszczególnych rodzajów kosztów (w tym odsetek od kosztów zastępstwa w procesie) zasądzonych, wyegzekwowanych, wypłaconych</t>
    </r>
    <r>
      <rPr>
        <i/>
        <sz val="11"/>
        <color rgb="FF00B050"/>
        <rFont val="Calibri"/>
        <family val="2"/>
        <charset val="238"/>
        <scheme val="minor"/>
      </rPr>
      <t>.</t>
    </r>
  </si>
  <si>
    <t>Umożliwiać ewidencjonowanie wielu kosztów sądowych i egzekucyjnych tego samego rodzaju dla jednej sprawy z możliwością przypisania ich wg określonego algorytmu do więcej niż jednej osoby prowadzącej postępowanie z zachowaniem historii zmian.</t>
  </si>
  <si>
    <t>Umożliwiać ewidencjonowanie spraw sądowych z podziałem na kategorie, rodzaje i statusy m.in. data złożenia pozwu, data i kwota opłaty sądowej, dane powoda, i pozwanego, kwoty należności, dowody, więcej niż jeden prowadzący sprawę, więcej niż jedna sygnatura, data złożenia wniosku o klauzulę wykonalności, data uzyskania klauzuli wykonalności, z możliwością dodawania kolejnych dat z oznaczeniem dłużnika, którego dotyczy, data złożenia sprzeciwu z oznaczeniem dłużnika, który go wniósł, liczba i dane osób z uprawnieniem/bez uprawnienia do otrzymania lokalu z zachowaniem historii zmian.</t>
  </si>
  <si>
    <t>Umożliwiać ewidencjonowanie ofert lokali do wyroków eksmisyjnych z podziałem na kategorie, rodzaje i statusy z zachowaniem historii zmian</t>
  </si>
  <si>
    <t>Umożliwiać przypisywanie wpłat z ugód do konkretnego dłużnika, dłużników solidarnie odpowiedzialnych oraz na wybrane długi, w tym na wydane tytuły wykonawcze.</t>
  </si>
  <si>
    <t>Umożliwiać automatyczne księgowanie jednej wpłaty łączonej w pierwszej kolejności na należności bieżące a w dalszej na spłatę określonego zadłużenia w przypadku zamieszkiwania dłużnika z ugodą w lokalu, którego dług dotyczy.</t>
  </si>
  <si>
    <t>Umożliwiać automatyczne kwalifikowanie wpłat według określonych priorytetów m.in. dla wpłat własnych, dla spraw komorniczych, dodatków mieszkaniowych.</t>
  </si>
  <si>
    <t>Umożliwiać zawieranie więcej niż jednej ugody ratalnej z tym samym dłużnikiem, z zachowaniem możliwości automatycznego księgowania wpłat wg osobnych zdefiniowanych kryteriów.</t>
  </si>
  <si>
    <t>Automatyczne powiadamianie użytkownika o braku wpłat rat ugód.</t>
  </si>
  <si>
    <t>Umożliwiać automatyczne generowanie długów do spraw sądowych z podziałem na należności główne i odsetkowe, dłużników solidarnie odpowiedzialnych i okresy ich odpowiedzialności.</t>
  </si>
  <si>
    <t>Umożliwiać naliczanie odsetek od sprawy sądowej na dzień dokonania wpłaty i zakwalifikowania wpłaty w pierwszej kolejności na odsetki</t>
  </si>
  <si>
    <t>Automatycznie generować polecenia przelewu do sądu, wpisu sądowego w sprawach o  zapłatę, o eksmisję, zaliczek i opłat komorniczych.</t>
  </si>
  <si>
    <t>Umożliwiać definiowanie sądów (nazwa, wydział, adres, sędzia prowadzący) i kancelarii komorniczych (nazwa, adres).</t>
  </si>
  <si>
    <t>Umożliwiać ewidencjonowanie postępowań egzekucyjnych wg zdefiniowanych kategorii, rodzajów i statusów m.in. data skierowania wniosku do egzekucji, data zawieszenia, pojęcia, zakończenia, zamknięcia sprawy, sygnatura postępowania powiązana z danymi tytułu wykonawczego, dane osób których postępowanie dotyczy z zachowaniem historii zmian.</t>
  </si>
  <si>
    <t>Umożliwiać ewidencjonowanie postępowań upadłościowych z podziałem na statusy z zachowaniem historii zmian.</t>
  </si>
  <si>
    <t>Umożliwiać dodanie do kartoteki klienta akt sądowych i komorniczych wraz z określeniem ich sygnatur i Wierzyciela.</t>
  </si>
  <si>
    <t>Umożliwiać prowadzenie kalendarza posiedzeń i rozpraw z możliwością przypisania dla nich wagi/zamiaru udziału i zachowaniem widoku indywidualnego i zbiorczego dla wybranej komórki organizacyjnej.</t>
  </si>
  <si>
    <t>Umożliwiać generowanie raportów dla wybranych dłużników z wybranego okresu m.in. o ilości wygenerowanych dokumentów, wykonanych wizjach terenowych, zawartych ugodach ratalnych i sądowych, przyznanych ulgach, wydanych decyzjach uznaniowych, wydanych opiniach, sprawach sądowych, postępowaniach egzekucyjnych, złożonych ofertach, eksmisjach  wykonanych i oczekujących z podziałem na kategorie, rodzaje i statusy z możliwością zapisania stałych raportów i filtrów oraz ich wyeksportowania do plików m.in. .csv, .xlsx, .pdf.</t>
  </si>
  <si>
    <t>Umożliwiać generowanie zaległości nieściągalnych według daty postanowienia komornika o bezskutecznej egzekucji, saldo zaległości dotyczące sprawy, której dotyczy postanowienie, a także możliwość uwzględnienia w odpisie salda ogółem dla wszystkich kartotek dłużnika, który posiada postanowienie o umorzeniu bezskutecznej egzekucji.</t>
  </si>
  <si>
    <t>Umożliwiać generowanie raportów z podjętych działań windykacyjnych w zadanych okresach według określonych kryteriów z podziałem na Wierzyciela, komórkę organizacyjną i pracownika.</t>
  </si>
  <si>
    <t>Umożliwiać generowanie raportów m.in. o zaległościach w dniach, terminów wpłat, przekazania dokumentów do innego działu, zlecenia zadań do wykonania, należności spłaconych/lokali odzyskanych w danym okresie.</t>
  </si>
  <si>
    <t>Umożliwiać wielopłaszczyznową analizę wprowadzonych danych wg zadanych kryteriów.</t>
  </si>
  <si>
    <t>Umożliwiać obsługę dowolnej liczby kont.</t>
  </si>
  <si>
    <t>Umożliwiać zdefiniowanie elektronicznego wniosku o udzielenie dostępu do E-BOK.</t>
  </si>
  <si>
    <t>Umożliwiać automatyczną rejestrację do E-BOK wraz z możliwością wysyłki danych logowania na email.</t>
  </si>
  <si>
    <t>Umożliwiać blokowanie wybranych kont.</t>
  </si>
  <si>
    <t>Umożliwiać zmianę hasła przez użytkownika.</t>
  </si>
  <si>
    <t>Umożliwiać podgląd m.in. umowy, składników opłat, rozliczeń, sald (wraz z odsetkami), zawiadomień, faktur, innych dokumentów, historii wpłat, spraw dla jednej lub wielu posiadanych kartotek.</t>
  </si>
  <si>
    <t>Umożliwiać zmianę danych kontaktowych.</t>
  </si>
  <si>
    <t>Umożliwiać przesyłanie odczytów liczników.</t>
  </si>
  <si>
    <t>Umożliwiać zgłaszanie awarii wraz z monitoringiem realizacji.</t>
  </si>
  <si>
    <t>Umożliwiać przesyłanie innych informacji i uwag.</t>
  </si>
  <si>
    <t>Umożliwiać zamawianie dodatkowych usług.</t>
  </si>
  <si>
    <t>Zapewniać dostęp do komunikatów, ogłoszeń i regulaminów.</t>
  </si>
  <si>
    <t>Umożliwiać pobieranie udostępnionych formularzy pism.</t>
  </si>
  <si>
    <t>Umożliwiać wypełnienie udostępnionej ankiety, karty głosowania.</t>
  </si>
  <si>
    <t>Umożliwiać zarządzanie zgodami m.in. na rezygnację z faktur papierowych, na udzielanie informacji przez telefon/sms/e-mail.</t>
  </si>
  <si>
    <t>Umożliwiać generowanie raportów i statystyk kont i wykorzystywanych funkcjonalności.</t>
  </si>
  <si>
    <t>Zapewniać zintegrowanie z co najmniej z jednym system płatniczym posiadającym zezwolenie Komisji Nadzoru Finansowego na świadczenie usług płatniczych w charakterze krajowej instytucji płatniczej lub realizować bezpośrednie płatności z konta płatnika na rachunek Zamawiającego (przelew, karta, blik).</t>
  </si>
  <si>
    <r>
      <t xml:space="preserve">Umożliwiać gromadzenie informacji </t>
    </r>
    <r>
      <rPr>
        <sz val="11"/>
        <color rgb="FF000000"/>
        <rFont val="Calibri"/>
        <family val="2"/>
        <charset val="238"/>
        <scheme val="minor"/>
      </rPr>
      <t>dla</t>
    </r>
    <r>
      <rPr>
        <sz val="11"/>
        <color theme="1"/>
        <rFont val="Calibri"/>
        <family val="2"/>
        <charset val="238"/>
        <scheme val="minor"/>
      </rPr>
      <t xml:space="preserve"> płatności zleconych za pośrednictwem E-BOK, ale jeszcze nie zaksięgowanych m.in. </t>
    </r>
    <r>
      <rPr>
        <sz val="11"/>
        <color rgb="FF000000"/>
        <rFont val="Calibri"/>
        <family val="2"/>
        <charset val="238"/>
        <scheme val="minor"/>
      </rPr>
      <t>nr konta bankowego na które została przelana płatność, kwota i data zlecenia, status zlecenia oraz data wykonania.</t>
    </r>
    <r>
      <rPr>
        <sz val="11"/>
        <color theme="1"/>
        <rFont val="Calibri"/>
        <family val="2"/>
        <charset val="238"/>
        <scheme val="minor"/>
      </rPr>
      <t xml:space="preserve"> </t>
    </r>
  </si>
  <si>
    <t xml:space="preserve">Umożliwiać zablokowanie użytkownika po 3 nieudanych próbach logowania. </t>
  </si>
  <si>
    <t xml:space="preserve">Zapewniać całkowite bezpieczeństwo danych systemu. </t>
  </si>
  <si>
    <t>E-BOK</t>
  </si>
  <si>
    <t xml:space="preserve">Posiadać wzajemne powiązanie modułów z jednoczesnym zapewnieniem możliwości pracy niezależnej. </t>
  </si>
  <si>
    <t xml:space="preserve">Posiadać następujące podmoduły: </t>
  </si>
  <si>
    <t xml:space="preserve">Umożliwiać prowadzenie kartotek i planu budżetowego oraz kontrolę jego wykonania na wszystkich etapach wprowadzania dokumentu stanowiącego podstawę realizacji: umowy, dokumenty zobowiązań finansowych, faktury i inne dokumenty kosztowe, wydatki oraz kompensaty. </t>
  </si>
  <si>
    <t xml:space="preserve">Prowadzić ewidencję zapisów finansowych w układzie kont księgi głównej oraz klasyfikacji i zadań budżetowych, a mechanizmy analizy i prezentacji danych powinny umożliwiać wgląd w wykonanie budżetu poprzez warstwę kont syntetycznych (zakładowy plan kont), klasyfikację (dział, tytuł wydatków/dochodów), zadania (dział, zadanie, typ, rodzaj). </t>
  </si>
  <si>
    <t xml:space="preserve">Posiadać rozbudowane mechanizmy powiązań pomiędzy kontami zakładowego planu kont i analityką (klasyfikacja i powiązane zadania) umożliwiające tworzenie dynamicznych powiązań pomiędzy tymi dwoma zbiorami tzn. wprowadzenie jednorazowe klasyfikacji bez potrzeby wiązania ich z kontami syntetycznymi. </t>
  </si>
  <si>
    <t xml:space="preserve">Posiadać rejestr umów i zamówień z jednoczesnym odniesieniem ich na konta zaangażowania z uwzględnieniem klasyfikacji i zadań. </t>
  </si>
  <si>
    <t xml:space="preserve">Posiadać możliwość definiowania dostępu do poszczególnych opcji menu funkcyjnego programu oraz elementów struktury organizacyjnej (jednostka/dziennik), tak aby odpowiadało to zakresowi obowiązków (podgląd/edycja /administrowanie). </t>
  </si>
  <si>
    <t xml:space="preserve">Posiadać możliwość wglądu w przetwarzane dane w sposób wynikający z nadanych uprawnień tj. dostęp do informacji wybranego dziennika lub księgi głównej będącej agregacją zapisów wszystkich zdefiniowanych dzienników. </t>
  </si>
  <si>
    <t xml:space="preserve">Zapewnić postać „drzewa elementów” struktury zakładowego planu kont z uwzględnieniem zależności zachodzących pomiędzy elementami (konta nadrzędne i podrzędne). </t>
  </si>
  <si>
    <t>Umożliwiać dowolne kreowanie zakładowego planu kont zgodnie z wymogami użytkowników tzn. że nie powinien się ograniczać do sztywnego formatu struktury konta na poszczególny gałęziach.</t>
  </si>
  <si>
    <t xml:space="preserve">Zapewnić przejrzystą prezentację danych w zakresie sald na wybrany dzień na koniec miesiąca, w układzie narastającym oraz miesięcznym. </t>
  </si>
  <si>
    <t xml:space="preserve">Umożliwiać przeglądanie (z poziomu planu konta dla wybranego elementu) wszystkich danych w układzie analitycznym (poszczególne dekretacje) z możliwością selekcji wg atrybutów: stan do miesiąca, stan z miesiąca z zakresu dat dla wybranej klasyfikacji i zadania a także obszaru: koszty, wydatki, zaangażowanie. </t>
  </si>
  <si>
    <t xml:space="preserve">Umożliwić z poziomu planu kont na wgląd w stan rozrachunków wynikających z zapisów księgowych. Dane powinny być zebrane w sposób syntetyczny identyfikujący co najmniej takie informacje jak: stan należności, stan nadpłat z tytułu należności, stan zobowiązań, stan nadpłat z tytułu zobowiązań. </t>
  </si>
  <si>
    <t xml:space="preserve">Umożliwić wydruk salda konta w układzie rozrachunkowym: Należności / Zobowiązania. </t>
  </si>
  <si>
    <t xml:space="preserve">Umożliwić na dokonanie analizy należnych odsetek z poziomu planu kont. </t>
  </si>
  <si>
    <t xml:space="preserve">Posiadać możliwość tworzenia obiektów przeliczeniowych tzn. zbiorów kont identyfikujących określone wartości np. koszty, przychody. Elementy obiektów muszą podlegać aktualizacji poprzez funkcjonalność dodawania lub odejmowania kolejnych. Dla poszczególnych obiektów system powinien dynamicznie naliczać wartości sald i obrotów a co z tym związane powinien posiadać odpowiednią warstwę prezentacji spójną z prezentacją sald na kontach. </t>
  </si>
  <si>
    <t xml:space="preserve">Pozwalać na przeglądanie stanów i obrotów kont, oraz ich wydruk w formie kont syntetycznych i analitycznych w formacie A4. </t>
  </si>
  <si>
    <t>Zapewniać zamknięcie roku z możliwością zachowania na koniec zamykanego roku sald wszystkich kont analitycznych i jednocześnie uzyskania zerowych sald wybranych kont syntetycznych - salda dwustronne</t>
  </si>
  <si>
    <t xml:space="preserve">Umożliwiać księgowanie na bieżąco dowodów księgowych. </t>
  </si>
  <si>
    <t>Umożliwiać automatyczne i ciągłe numerowanie dowodów księgowych w danym m-cu lub roku.</t>
  </si>
  <si>
    <t>Definiować rok obrachunkowy, z dowolną ilością okresów obrachunkowych.</t>
  </si>
  <si>
    <t>Pozwalać na równoległą pracę na dowolnej liczbie okresów sprawozdawczych w ramach jednego okresu obrachunkowego.</t>
  </si>
  <si>
    <t>Pozwalać na równoległą pracę na dwóch kolejnych latach obrachunkowych bez konieczności zamykania okresów roku poprzedzającego rok bieżący.</t>
  </si>
  <si>
    <t>Pozwalać na kopiowanie i przenoszenie dowodów między różnymi okresami obrachunkowymi.</t>
  </si>
  <si>
    <t>Zapewnić podgląd zapisów konta dla innych lat obrachunkowych z poziomu roku bieżącego.</t>
  </si>
  <si>
    <t xml:space="preserve">Umożliwiać tworzenie procedur automatycznego dokonywania przeksięgowywań rocznych i miesięcznych, zgodnie z ustawą o rachunkowości (grupy kont 1,2,4,5,7,8 oraz przeksięgowań i wyksięgowań obowiązujących dla rozpoczęcia roku (konta grupy 8). </t>
  </si>
  <si>
    <t>Umożliwiać prowadzenie wielu kont rozrachunkowych dla jednego kontrahenta.</t>
  </si>
  <si>
    <t>Umożliwiać generowanie wydruku kompensaty w celu wysłania do kontrahenta.</t>
  </si>
  <si>
    <t>Umożliwiać generowanie potwierdzeń sald (wybór np. bez sald zerowych lub tylko zerowe itp.),</t>
  </si>
  <si>
    <t>Umożliwiać wystawianie not odsetkowych z systemu – dla należności i zobowiązań, zarówno dla faktur zapłaconych jak i niezapłaconych oraz potrącenie odsetek z tyt. wcześniejszej zapłaty zobowiązań.</t>
  </si>
  <si>
    <t>Umożliwiać budowę hierarchicznej struktury kont kosztowych umożliwiających analizę kosztów na kilku poziomach szczegółowości w zakresie rodzaju i miejsc powstawania kosztów.</t>
  </si>
  <si>
    <t>Umożliwiać dołączenie do każdego dokumentu dodatkowego opisu, komentarza lub innej danej, o znaczeniu nadanym przez użytkownika.</t>
  </si>
  <si>
    <t>Umożliwiać automatyczne kojarzenie dokumentów obciążeniowych z zapłatami - w podziale na typy dokumentów i ich wiekowanie.</t>
  </si>
  <si>
    <t xml:space="preserve">Zapewniać możliwość samodzielnego definiowania kolejnych rodzajów dokumentów. </t>
  </si>
  <si>
    <t xml:space="preserve">Zapewniać dekretację zarejestrowanych dokumentów zarówno w zakresie zapisów księgowych, jak i klasyfikacji. </t>
  </si>
  <si>
    <t xml:space="preserve">Umożliwiać prowadzenie centralnego rejestru dowodów księgowych na poziomie wydziału finansowego jak również wydziałów merytorycznych. </t>
  </si>
  <si>
    <t xml:space="preserve">Posiadać możliwość dekretacji wg podzielnika kosztowego tj. dekretowanie dokumentu wg ustalonej struktury podziału na wskazane klasyfikacje budżetowe. </t>
  </si>
  <si>
    <t xml:space="preserve">Posiadać możliwość kopiowania dekretacji w obrębie wprowadzanego dokumentu. </t>
  </si>
  <si>
    <t xml:space="preserve">Umożliwiać dokonanie odliczeń części lub całości podatku VAT, zgodnie z obowiązującymi w tym zakresie przepisami. </t>
  </si>
  <si>
    <t xml:space="preserve">Możliwość zdefiniowania wskaźników odliczeń podatku, automatyczne dekretowanie i księgowanie części faktury na zdefiniowane rejestry, w przypadku częściowego odliczania podatku VAT. </t>
  </si>
  <si>
    <t xml:space="preserve">Umożliwiać wprowadzenie wskaźników dotyczących podziału faktur oraz szablonów księgowania faktur i umożliwić automatyczne rozksięgowanie faktur wg wpisanych wskaźników i szablonów. </t>
  </si>
  <si>
    <t xml:space="preserve">Umożliwiać wystawianie faktur według wpisanych szablonów. </t>
  </si>
  <si>
    <t>Umożliwiać dekretację faktur zakupu mediów.</t>
  </si>
  <si>
    <t xml:space="preserve">Umożliwiać wprowadzanie i identyfikację klientów po NIP i PESEL oraz wyszukiwanie klientów po zadanych kryteriach, za pomocą filtra po zadaniu różnych parametrów np. nazwa kontrahenta, numer faktury, kwota itp. </t>
  </si>
  <si>
    <t xml:space="preserve">Podpowiadać konta księgowe i konta klasyfikacji na podstawie klasyfikacji zawartej w numerze konta. </t>
  </si>
  <si>
    <t xml:space="preserve">Posiadać możliwość importu dokumentów w formacie pdf i automatycznego podstawiania danych do księgowania np. import faktur z systemu obiegu dokumentów. </t>
  </si>
  <si>
    <t xml:space="preserve">Umożliwiać generowanie plików JPK, ich scalanie z innymi plikami i automatyczne wysyłanie za pośrednictwem dedykowanych systemów/portali. Struktury plików muszą być zgodne z wytycznymi Ministerstwa Rozwoju i Finansów. </t>
  </si>
  <si>
    <t>Umożliwiać przygotowanie zestawień i ich wydruk według zadanych kryteriów.</t>
  </si>
  <si>
    <t xml:space="preserve">Zapewniać kontrolę dokumentu stanowiącego zobowiązanie, ze stanem realizacji umowy z kontrahentem (jeżeli umowa poprzedza dokument wydatkowy), na podstawie danych zawartych w module rejestr umów i dokumentów, a także kontrolę tego dokumentu z planem finansowym, na każdym jego etapie, rejestracji, oraz kolejnych akceptacji w pełnej szczegółowości określonej w planie budżetu. </t>
  </si>
  <si>
    <t xml:space="preserve">Organizować akceptacje w sposób przejrzysty i odpowiadać drodze obiegu dokumentu. </t>
  </si>
  <si>
    <t xml:space="preserve">Zapewniać możliwość generowania na podstawie wprowadzonych dokumentów kosztowych plików zawierających polecenia przelewów do systemu bankowego. </t>
  </si>
  <si>
    <t xml:space="preserve">Zapewniać tworzenie jednego, wspólnego rejestru dokumentów przychodzących. </t>
  </si>
  <si>
    <t xml:space="preserve">Posiadać możliwość przeniesienia dokumentu do rejestru zakupu VAT. </t>
  </si>
  <si>
    <t xml:space="preserve">Umożliwiać tworzenie rejestrów z uwzględnieniem korekt z różnych okresów rozliczeniowych w tym z lat ubiegłych z uwzględnieniem zachowania archiwalnych wersji poprzednich rejestrów. </t>
  </si>
  <si>
    <t xml:space="preserve">Umożliwiać dokonanie odliczeń części lub całości podatku VAT (w przypadku faktur VAT), zgodnie z obowiązującymi w tym zakresie przepisami z uwzględnieniem tworzenia rejestru zakupów dotyczących sprzedaży mieszanej. </t>
  </si>
  <si>
    <t xml:space="preserve">Umożliwiać prowadzenie centralnego rejestru dowodów księgowych na poziomie działu księgowości jak również działów merytorycznych. </t>
  </si>
  <si>
    <t xml:space="preserve">Zapewniać dekretację zarejestrowanych dokumentów zarówno w zakresie zapisów księgowych jak i klasyfikacji. </t>
  </si>
  <si>
    <t xml:space="preserve">Posiadać obszar funkcjonalny pozwalający na dokonywanie analizy wczytanego wyciągu bankowego i wiązanie go z rozrachunkami dokumentów kosztowych tak aby powstały automatycznie zapisy identyfikujące wydatki budżetowe. </t>
  </si>
  <si>
    <t xml:space="preserve">Umożliwiać realizację usługi płatności masowych. </t>
  </si>
  <si>
    <t xml:space="preserve">Posiadać możliwość dokonywania dekretacji faktury przy pomocy zdefiniowanego szablonu rozksięgowania tak aby pracownik nie musiał wybierać kont i klasyfikacji. </t>
  </si>
  <si>
    <t xml:space="preserve">Umożliwić wybór sposobu odliczenia podatku (wariant częściowy): przy pomocy wskaźnika, prewskaźnika lub iloczynu tych dwóch wartości. </t>
  </si>
  <si>
    <t xml:space="preserve">Umożliwić sporządzania deklaracji m.in.CIT-2, CIT-8, F01, VAT-7 (na podstawie wprowadzonych dokumentów handlowych). </t>
  </si>
  <si>
    <t xml:space="preserve">Umożliwiać anulowanie faktury w przypadku, gdy nie weszła do obrotu prawnego bądź wystawić fakturę korekta jeśli jest w obrocie prawnym. </t>
  </si>
  <si>
    <t xml:space="preserve">Uniemożliwiać wielokrotne wystawianie dokumentu na przypis wynikający z modułu rejestr umów i dokumentów (w przypadku wykorzystania całej kwoty przypisu). </t>
  </si>
  <si>
    <t xml:space="preserve">Umożliwiać ręczne wystawianie dokumentów oraz ich kopiowanie z automatycznym wprowadzeniem do rejestru VAT. </t>
  </si>
  <si>
    <t>Umożliwiać generowanie plików JPK, ich scalanie z innymi plikami i automatyczne wysyłanie za pośrednictwem dedykowanych systemów/portali. Struktury plików muszą być zgodne z wytycznymi Ministerstwa Rozwoju i Finansów. Deklaracji VAT oraz wysyłka z podpisem kwalifikowanym.</t>
  </si>
  <si>
    <t>Umożliwiać przeksięgowanie nadpłat na inną należność, możliwość zwrotu nadpłaty kontrahenta.</t>
  </si>
  <si>
    <t xml:space="preserve">Umożliwiać uzupełnienie oraz poprawianie daty doręczenia dla wystawionych pism. </t>
  </si>
  <si>
    <t>Posiadać wbudowany kalkulator odsetkowy.</t>
  </si>
  <si>
    <t xml:space="preserve">Umożliwiać realizację kontroli naliczonych wartości opłat z zapisami księgowymi zadekretowanymi na kontach księgowych np. wyszukanie kart opłat które mają naliczoną opłatę i nie jest ona zadekretowana na koncie księgowym. </t>
  </si>
  <si>
    <t>Pozwalać wykonać i wydrukować rejestr wystawionych pism.</t>
  </si>
  <si>
    <t>Umożliwiać wprowadzenie własnych szablonów dokumentów.</t>
  </si>
  <si>
    <t>Umożliwiać wprowadzanie wysokości różnych odsetek np. ustawowe, ustawowe za opóźnienie.</t>
  </si>
  <si>
    <t xml:space="preserve">Pozwalać na identyfikację płatnika za pomocą czytnika kodów kreskowych. </t>
  </si>
  <si>
    <t xml:space="preserve">Zapewniać możliwość samodzielnego tworzenia i modyfikowania wzorów wydruków za pomocą wbudowanego edytora tekstu. </t>
  </si>
  <si>
    <t xml:space="preserve">Posiadać rozbudowany panel filtru pozwalający na szybkie wybranie danych z interesującego zakresu. </t>
  </si>
  <si>
    <t>Umożliwiać zapisywanie stałych filtrów danych dla m.in. list, kont, zestawień, raportów.</t>
  </si>
  <si>
    <t xml:space="preserve">Umożliwiać automatyczną dekretację zaangażowania środków w podziale na rok bieżący i lata następne. </t>
  </si>
  <si>
    <t>Umożliwiać definiowanie stawek podatkowych dla określonych grup m.in. budowli, gruntów i lokali  wraz z ich historią.</t>
  </si>
  <si>
    <t xml:space="preserve"> Umożliwiać wyliczanie podatku dla określonych grup m.in. budowli, gruntów i lokali z uwzględnieniem ich lokalizacji i wysokości.</t>
  </si>
  <si>
    <t>Ewidencjonować naliczenia podatku od nieruchomości opłat za użytkowanie wieczyste.</t>
  </si>
  <si>
    <t>Umożliwiać generowanie i wydruk deklaracji podatku od nieruchomości wraz z załącznikami.</t>
  </si>
  <si>
    <t>Umożliwiać generowanie i wydruk korekt podatku od nieruchomości dla deklaracji.</t>
  </si>
  <si>
    <t>Umożliwiać definiowanie pozycji deklaracji zgodnie z wymaganiami.</t>
  </si>
  <si>
    <t>Umożliwiać eksportowanie raportów do formatów pdf, docx, xlsx, txt, csv.</t>
  </si>
  <si>
    <t>Podatek od nieruchomości</t>
  </si>
  <si>
    <t>Ewidencjonować środki trwałe, wartości niematerialne i prawne, inwestycje długoterminowe, środki trwałe w budowie itp. w powiązaniu z procesem inwentaryzacji i z innymi programami do obsługi mienia.</t>
  </si>
  <si>
    <t>Pozwalać na przyjmowanie, ewidencjonowanie i likwidowanie (w tym częściowe) środków trwałych.</t>
  </si>
  <si>
    <t>Umożliwiać definiowanie jednostek organizacyjnych (każdy środek trwały ewidencjonowany w systemie musi mieć określoną jednostkę organizacyjną, w której jest użytkowany).</t>
  </si>
  <si>
    <t>Umożliwiać definiowanie słownika osób (m.in.  osoba odpowiedzialna za środek trwały, osoba należąca do komisji likwidacyjnej/przyjmującej wprowadzona na dokumencie LT/OT).</t>
  </si>
  <si>
    <t>Powiadamiać o osobach materialnie odpowiedzialnych za środki trwałe dla których ustał stosunek pracy oraz istotnych terminach inwentaryzacyjnych.</t>
  </si>
  <si>
    <t>Umożliwiać definiowalne metody sposobu liczenia amortyzacji podatkowej i bilansowej z możliwością definiowania sezonów.</t>
  </si>
  <si>
    <t>Umożliwiać prowadzenie ksiąg pomocniczych związanych z środkami trwałymi.</t>
  </si>
  <si>
    <t>Umożliwiać klasyfikowanie środków trwałych według systemu KŚT lub innych zdefiniowanych kryteriów.</t>
  </si>
  <si>
    <t>Umożliwiać prowadzenie szczegółowej kartoteki majątku trwałego z dostępem do historii zmian ewidencyjnych i wartościowych, naliczeń umorzenia, amortyzacji, dodatkowych zdefiniowanych informacji (m.in. nr inwentarzowy, jednostka użytkująca, opis – dowolnie długi, data przyjęcia, nr i rodzaj dokumentu zakupu, rok budowy/produkcji, typ własności środka trwałego - własne, dzierżawione, użyczone, użytkowane, najem, pozostałe, nr rejestracyjny dla pojazdów, nr seryjny/fabryczny, osoba materialnie odpowiedzialna, dysponent, nazwa i adres więcej niż jednego dostawcy, data przyjęcia i przekazania do użytkowania, wartość nabycia, sposób finansowania, data i nr dokumentu księgowego, data i nr faktury nabycia, nr i data ważności licencji, nr teryt., lokalizacja) wraz z zachowaniem historii zmian.</t>
  </si>
  <si>
    <t>Umożliwiać definiowanie własnych atrybutów pozwalających na rozbudowanie ewidencji (m.in. formy przyjęcia i likwidacji).</t>
  </si>
  <si>
    <t>Umożliwiać zapisywanie numeru ewidencyjnego środka zaimportowanego z oprogramowania dotychczas funkcjonującego jako osobnego pola rekordu – różnego od pola rekordu z numerem ewidencyjnym nadanym automatycznie przez system, z możliwością zatwierdzenia go po weryfikacji jako właściwego numeru ewidencyjnego środka.</t>
  </si>
  <si>
    <t>Umożliwiać ewidencjonowanie i dodanie do jednego środka trwałego wielu różnych rodzajów gwarancji i ubezpieczeń i na odwrót.</t>
  </si>
  <si>
    <t xml:space="preserve">Umożliwiać ewidencję szkód powstałych na poszczególnych środkach trwałych wraz z zachowaniem historii zmian. </t>
  </si>
  <si>
    <t>Umożliwiać rejestrację kosztów napraw w podziale na bieżące użytkowanie i szkody.</t>
  </si>
  <si>
    <t>Umożliwiać automatyczne nadawanie numerów inwentarzowych i dowodów dokumentów wg zadanych kryteriów.</t>
  </si>
  <si>
    <t>Umożliwiać definiowanie struktury numeru ewidencyjnego (inwentarzowego i systemowego) z użyciem numerów grup, podgrup i rodzajów KŚT.</t>
  </si>
  <si>
    <t>Umożliwiać definiowanie i gromadzenie informacji o leasingu.</t>
  </si>
  <si>
    <t>Umożliwiać automatyczne przeszacowanie wartości środków trwałych wg zdefiniowanych wskaźników przeliczeniowych.</t>
  </si>
  <si>
    <t>Umożliwiać dokonywanie przeszacowań wstecznych oraz kilku w ciągu roku.</t>
  </si>
  <si>
    <t>Umożliwiać automatyczne naliczanie umorzeń, amortyzacji bilansowej oraz amortyzacji podatkowej z możliwością wycofania operacji.</t>
  </si>
  <si>
    <t>Umożliwiać tworzenie schematów księgowań pozwalających na automatyzację dekretacji.</t>
  </si>
  <si>
    <r>
      <t xml:space="preserve">Umożliwiać tworzenie planów </t>
    </r>
    <r>
      <rPr>
        <sz val="11"/>
        <color rgb="FF000000"/>
        <rFont val="Calibri"/>
        <family val="2"/>
        <charset val="238"/>
        <scheme val="minor"/>
      </rPr>
      <t xml:space="preserve">amortyzacyjnych </t>
    </r>
    <r>
      <rPr>
        <sz val="11"/>
        <color theme="1"/>
        <rFont val="Calibri"/>
        <family val="2"/>
        <charset val="238"/>
        <scheme val="minor"/>
      </rPr>
      <t xml:space="preserve">i umorzeń </t>
    </r>
    <r>
      <rPr>
        <sz val="11"/>
        <color rgb="FF000000"/>
        <rFont val="Calibri"/>
        <family val="2"/>
        <charset val="238"/>
        <scheme val="minor"/>
      </rPr>
      <t>- rocznych i wieloletnich.</t>
    </r>
    <r>
      <rPr>
        <sz val="11"/>
        <color theme="1"/>
        <rFont val="Calibri"/>
        <family val="2"/>
        <charset val="238"/>
        <scheme val="minor"/>
      </rPr>
      <t xml:space="preserve"> </t>
    </r>
  </si>
  <si>
    <t>Umożliwiać amortyzowanie środka trwałego metodą liniową, degresywną lub indywidualną.</t>
  </si>
  <si>
    <t>Umożliwiać przeprowadzanie symulacji naliczania amortyzacji dla dowolnego środka trwałego.</t>
  </si>
  <si>
    <t>Umożliwiać dekretację kwoty amortyzacji na wiele kont kosztowych.</t>
  </si>
  <si>
    <t>Umożliwiać przypisanie kilku komórek kosztowych MPK do jednego środka trwałego z możliwością korygowania.</t>
  </si>
  <si>
    <r>
      <t>Umożliwiać procentowy podział jednego środka trwałego na potrzeby przypisania go do kilku różnych MPKów z możliwością korygowania, np. w związku ze zmianą schematu organizacyjnego MPK</t>
    </r>
    <r>
      <rPr>
        <b/>
        <sz val="11"/>
        <color theme="1"/>
        <rFont val="Calibri"/>
        <family val="2"/>
        <charset val="238"/>
        <scheme val="minor"/>
      </rPr>
      <t>.</t>
    </r>
  </si>
  <si>
    <t>Umożliwiać wprowadzanie zmian dla poszczególnych pozycji lub grupowo.</t>
  </si>
  <si>
    <t>Umożliwiać podłączenie załączników do karty środka trwałego np. dokumentacji technicznej, wizualizacji obiektu, rysunku technicznego, polisy itp.</t>
  </si>
  <si>
    <t>Umożliwiać zdefiniowanie więcej niż jednego źródła finansowania do jednego środka trwałego.</t>
  </si>
  <si>
    <t>Ewidencjonować nakłady obce w środkach trwałych np. dofinansowanie ze środków unijnych.</t>
  </si>
  <si>
    <t>Umożliwiać rozliczanie nakładów inwestycyjnych na środki trwałe i oznaczanie ich jako oddane do użytkowania.</t>
  </si>
  <si>
    <t>Umożliwiać ewidencjonowanie informacji o zbyciu lub likwidacji środka trwałego m.in. data, opis.</t>
  </si>
  <si>
    <t>Umożliwiać sporządzania kilku LT dla jednego środka trwałego w danym miesiącu.</t>
  </si>
  <si>
    <t>Umożliwiać zdefiniowanie położenia danego środka trwałego i niskocennego składnika majątku z dokładnością do budynku, pomieszczenia oraz osoby za niego odpowiedzialnej.</t>
  </si>
  <si>
    <t>Ewidencjonować niskocenne składniki majątku z dokładnym opisem jego części składowych, zdjęciami, klasyfikacją według własnych atrybutów.</t>
  </si>
  <si>
    <t>Umożliwiać ewidencjonować dane o ulepszeniach środka trwałego m.in. data, zakres rzeczowy, dowód, wysokość poniesionych wydatków.</t>
  </si>
  <si>
    <t>Umożliwiać zmianę wartości środka trwałego w wyniku jego ulepszenia lub częściowej likwidacji.</t>
  </si>
  <si>
    <t>Umożliwiać rejestrowanie i wydruk dokumentów zmian wartości wyposażenia wynikających m.in. z modernizacji, remontu, uszkodzenia.</t>
  </si>
  <si>
    <t>Umożliwiać automatyczne i niepowtarzalne nadawanie numeracji wystawionych arkuszy spisu wraz z podziałem na jednostki organizacyjne, rodzaje, statusy z zachowaniem historii zmian.</t>
  </si>
  <si>
    <t>Umożliwiać drukowanie etykiet i ich duplikatów umożliwiających niepowtarzalne oznakowanie wszystkich składników majątku oraz ich sczytywane za pomocą kolektora danych.</t>
  </si>
  <si>
    <t xml:space="preserve">Umożliwiać synchronizację systemu z kolektorem danych zapewniającą przenoszenie  i aktualizację danych. </t>
  </si>
  <si>
    <t>Umożliwiać prowadzenie  inwentaryzacji majątku z uwzględnieniem arkuszy spisów z natury z podziałem na kategorie, rodzaje i statusy z zachowaniem historii zmian.</t>
  </si>
  <si>
    <t>Umożliwiać autouzupełnianie druku arkusza o zdefiniowane wcześniej dane m.in. przedmiot spisu, data i godzina przeprowadzenia spisu, nazwa i adres jednostki organizacyjnej, nazwa pola spisowego, imię i nazwisko oraz funkcja członków komisji inwentaryzacyjnej i innych osób uczestniczących, datę inwentaryzacji.</t>
  </si>
  <si>
    <t>Umożliwiać dokonywanie selekcji składników majątku podlegających spisowi w PGW WP w wg zadanego rodzaju i okresu np. wykluczenia części wyposażenia w inwentaryzacji okresowej rocznej, wykluczenia środków trwałych w terenie trudnodostępnym z inwentaryzacji grupy II KŚT.</t>
  </si>
  <si>
    <t>Umożliwiać kopiowanie kartoteki składnika zadaną liczbę razy.</t>
  </si>
  <si>
    <t>Umożliwiać modyfikację kartotek środków trwałych na podstawie różnic inwentaryzacyjnych.</t>
  </si>
  <si>
    <t>Umożliwiać zdefiniowanie kartoteki inwentaryzacji zawierającej m.in. symbol, numer, jednostkę, zakres, skład komisji, osoby odpowiedzialne, skład zespołu spisowego, datę inwentaryzacji.</t>
  </si>
  <si>
    <t>Umożliwiać wyszukiwanie środków trwałych wg dowolnie zdefiniowanych kryteriów.</t>
  </si>
  <si>
    <t>Umożliwiać wydruki planów amortyzacji i umorzeń, księgi inwentarzowej, dokumentów otwarcia i likwidacji, zestawienia GUS, rozliczenia arkuszy spisowych, pustych druków arkusza, oświadczenia osoby materialnie odpowiedzialnej, protokołu spisu z natury, wykazu wygenerowanych arkuszy spisowych, wykazu składników majątkowych wg zadanego podziału, wywieszek.</t>
  </si>
  <si>
    <t>Umożliwiać blokowanie dokonywania zmian w ewidencji majątku na czas przeprowadzania inwentaryzacji.</t>
  </si>
  <si>
    <t>Uniemożliwiać dokonywanie zmian w wypełnionym i zamkniętym arkuszu oraz wykazie wygenerowanych arkuszy spisu.</t>
  </si>
  <si>
    <t>Generować raporty, zestawienia, rozliczenia systemowe, indywidualne, statystyczne (m.in. kartoteka środków trwałych, karta środka trwałego, dziennik obrotów, wielkość naliczonych rat umorzeń,  rozliczenie inwentaryzacji, płatności z tytułu leasingu, przeszacowania, F-03, środków trwałych zlikwidowanych, wystawionych dokumentów, różnic inwentaryzacyjnych, stwierdzonych niedoborów, ujawnionych środków, niezgodności w lokalizacji) za dowolnie wybrany okres.</t>
  </si>
  <si>
    <t>Posiadać szerokie możliwości wpływania na sposób prezentacji danych - ograniczanie zakresów, dowolne porządkowanie i parametryzowanie widocznych informacji, niezależnie dla każdego użytkownika.</t>
  </si>
  <si>
    <t>Zapewniac współpracę z innymi modułami.</t>
  </si>
  <si>
    <t>Środki trwałe i składniki niskocenne</t>
  </si>
  <si>
    <t>Umożliwiać prowadzenie ewidencji klasyfikacji w podziale na m.in.: wydatki, dochody, przychody, rozchody, branże, kategorie, rodzaje.</t>
  </si>
  <si>
    <t xml:space="preserve">Posiadać możliwość tworzenia obiektów przeliczeniowych tzn. zbiorów klasyfikacji i zadań identyfikujących określone wartości np. jednostka, inwestycja. Elementy obiektów muszą podlegać aktualizacji poprzez funkcjonalność dodawania lub odejmowania kolejnych. Dla poszczególnych obiektów system powinien dynamicznie naliczać wartości stanu wykonania budżetu a co z tym związane powinien posiadać odpowiednią warstwę prezentacji spójną z prezentacją wartości na poszczególnych elementach budżetu. </t>
  </si>
  <si>
    <t xml:space="preserve">Posiadać możliwość analizy absorbcji planu budżetowego wynikających z wartości zawieranych umów. </t>
  </si>
  <si>
    <t>Umożliwiać kosztorysowanie zadań. Kosztorys zadania może składać się z co najmniej jednej pozycji kosztowej. Pozycja kosztorysowa powinna składać się z następujących elementów: nazwa, ilość, jednostki miary, cena/koszt jednostkowy, wartość pozycji kosztorysowej.</t>
  </si>
  <si>
    <t>Umożliwiać nadanie projektowi budżetu odpowiednich statusów, odpowiadających kolejnym etapom projektowania: etap wprowadzania danych; zakończenie prac na projektem budżetu na poziomie jednostki organizacyjnej i dysponenta; korekta i akceptacja merytoryczna projektu; korekta i akceptacja wydziału budżetowego projektu; zatwierdzanie projektu budżetu przez organ wykonawczy wraz z rejestracją podstawy prawnej przyjęcia; wprowadzanie autopoprawki do projektu budżetu; zatwierdzanie projektu budżetu przez organ uchwałodawczy wraz z rejestracją podstawy prawnej uchwalenia.</t>
  </si>
  <si>
    <t xml:space="preserve">Pozwalać na ustalanie wysokości limitów wydatków budżetowych na dowolnym poziomie struktury budżetu oraz sygnalizowanie przekroczenia tych limitów. </t>
  </si>
  <si>
    <t xml:space="preserve">Umożliwiać prezentowanie stanu planu jednostki i dysponenta: w wersji zgłoszonej;  w wersji po korekcie merytorycznej; w wersji po korekcie budżetowej; wprowadzone autopoprawki do projektu budżetu; w wersji z autopoprawkami. </t>
  </si>
  <si>
    <t xml:space="preserve">Umożliwiać jednoczesne procedowanie wielu wniosków o zmiany, przy czym każdy z wniosków może być procedowany odrębnie lub procedowanie może dotyczyć grupy wybranych wniosków. </t>
  </si>
  <si>
    <t>Umożliwiać definiowanie danych odbiorców, banków i ich przedstawicieli, członków Rady Nadzorczej, Biura Nadzoru Właścicielskiego, Biura Spraw Lokalowych, ubezpieczycieli z zachowaniem historii zmian.</t>
  </si>
  <si>
    <t>Umożliwiać gromadzenie dokumentacji m.in. planów, wniosków, umów, raportów, formularzy, polis, zdjęć.</t>
  </si>
  <si>
    <t>Umożliwiać tworzenie wielopoziomowych analiz za dowolnie wybrany okres z zapewnieniem dostępności funkcji analitycznych i finansowych opartych o dane zaksięgowane lub wstępnie zaksięgowane.</t>
  </si>
  <si>
    <t xml:space="preserve">Umożliwiać definiowanie dowolnej ilości i struktury sprawozdań. </t>
  </si>
  <si>
    <t>Umożliwiać export/import danych do/z plików .xlsx, .docx, .pdf itp.</t>
  </si>
  <si>
    <t>Umożliwiać tworzenie raportów z realizacji inwestycji, sprawozdań finansowych dla banków, Świadectw Zgodności, zaangażowania i wykorzystania środków z finansowych jednostek zewnętrznych, zawartych polis, wypłaconych odszkodowań, zgłoszonych szkód.</t>
  </si>
  <si>
    <t>Ewidencjonować dane o szkodach, roszczeniach, udzielonej pomocy publicznej m.in. formularze zgłoszeń, teczki szkodowe z podziałem na zdefiniowane kategorie i statusy z zachowaniem historii zmian.</t>
  </si>
  <si>
    <t>Monitorować proces likwidacji szkód z jednoczesnym powiadamianiem o zbliżających się lub przekroczonych terminach.</t>
  </si>
  <si>
    <t>Umożliwiać automatyczne generowanie dokumentów m.in. formularzy zgłoszeń.</t>
  </si>
  <si>
    <t>Budżetowanie i sprawozdawczość</t>
  </si>
  <si>
    <t xml:space="preserve">Umożliwiać odwzorowanie obiegu dokumentów elektronicznych jak i zeskanowanych dokumentów papierowych. </t>
  </si>
  <si>
    <t xml:space="preserve">Zapewniać obsługę dokumentów i spraw zgodnie z obowiązującą instrukcją kancelaryjną i JRWA. </t>
  </si>
  <si>
    <t xml:space="preserve">Umożliwiać dołączanie pojedynczych dokumentów do sprawy, jak i możliwość dołączania zbiorczych dokumentów (dołączanie kilku wskazanych dokumentów). Fakt dołączenia dokumentu lub dokumentów do sprawy musi być widoczny w metryce sprawy </t>
  </si>
  <si>
    <t xml:space="preserve">Umożliwiać podpisywanie za pomocą podpisu elektronicznego jednego elementu systemu przez wielu użytkowników. Informacja o podpisie jest prezentowana użytkownikowi. </t>
  </si>
  <si>
    <t>Umożliwiać funkcji podpisu elektronicznego poprawne wykorzystanie certyfikatów kwalifikowanych pochodzących od wszystkich certyfikowanych wystawców.</t>
  </si>
  <si>
    <t xml:space="preserve">Umożliwiać zarządzanie zastępstwami w przypadku choroby lub urlopu pracowników. </t>
  </si>
  <si>
    <t xml:space="preserve">Posiadać centralną numerację dokumentów, gwarantującą unikalność numeracji w całym systemie; nadawać automatycznie numer wszystkim zidentyfikowanym rodzajom dokumentów. </t>
  </si>
  <si>
    <t>Umożliwiać skanowanie dokumentów z poziomu systemu oraz zapisywanie ich formy elektronicznej.</t>
  </si>
  <si>
    <t xml:space="preserve">Posiadać możliwość rozbudowy o narzędzie rozpoznawania tekstu (OCR). </t>
  </si>
  <si>
    <t xml:space="preserve">Posiadać możliwość integracji z platformą ePUAP. </t>
  </si>
  <si>
    <t>Umożliwiać odbieranie oraz wysyłanie korespondencji przez platformę ePUAP.</t>
  </si>
  <si>
    <t>Zapewniać możliwość jednoczesnego obsługiwania skrytki/skrzynki ePUAP przez kilku pracowników.</t>
  </si>
  <si>
    <t xml:space="preserve">Pozwalać na odbieranie i wysyłanie dowolnych dokumentów z i do zewnętrznych systemów za pośrednictwem skrytki ePUAP. </t>
  </si>
  <si>
    <r>
      <t>Posiadać możliwość podglądu treści przesłanego</t>
    </r>
    <r>
      <rPr>
        <sz val="11"/>
        <color rgb="FF000000"/>
        <rFont val="Calibri"/>
        <family val="2"/>
        <charset val="238"/>
        <scheme val="minor"/>
      </rPr>
      <t xml:space="preserve"> przez platformę ePUAP</t>
    </r>
    <r>
      <rPr>
        <sz val="11"/>
        <color theme="1"/>
        <rFont val="Calibri"/>
        <family val="2"/>
        <charset val="238"/>
        <scheme val="minor"/>
      </rPr>
      <t xml:space="preserve"> dokumentu elektronicznego oraz weryfikacji bezpiecznego podpisu elektronicznego złożonego na dokumencie.</t>
    </r>
  </si>
  <si>
    <t>Zapewniać przekazywanie dokumentów przygotowanych w systemie bezpośrednio do skrzynek wnioskodawców na platformie ePUAP.</t>
  </si>
  <si>
    <t>Zapewniać wysyłkę pisma/pism do wielu odbiorców na adresy skrytek ePUAP zdefiniowane w słowniku kontrahentów(korespondencja seryjna).</t>
  </si>
  <si>
    <t>Rejestrować wszystkie wysyłki elektroniczne realizowane przez ePUAP w rejestrze korespondencji wychodzącej.</t>
  </si>
  <si>
    <t>Zapewnić możliwość przesyłania informacji zwrotnej z ePUAP dotyczącej danej sprawy w postaci publikacji statusu sprawy automatycznie generowanego na każdym etapie procesu rozpatrywanej sprawy.</t>
  </si>
  <si>
    <t xml:space="preserve">Posiadać możliwość informowania kierownika, które pisma przekazane do akceptacji ma podpisać podpisem kwalifikowanym. </t>
  </si>
  <si>
    <t>Zapewnić blokowanie dostępu określonych użytkowników do zasobów systemu.</t>
  </si>
  <si>
    <t>Być wyposażony w wyszukiwarkę umożliwiającą wyszukanie odpowiednich dokumentów (i innych obiektów) oraz klientów według predefiniowanych atrybutów (kryteriów wyszukiwania).</t>
  </si>
  <si>
    <t>Weryfikować czy klient (zarówno os. fizyczna jak i instytucja) został już wprowadzony do bazy danych klientów, bez możliwości powielania tych samych danych.</t>
  </si>
  <si>
    <t xml:space="preserve">Umożliwiać wyszukiwanie dokumentów i spraw po frazie (min. 3 znaki frazy). W wynikach wyszukiwania system powinien oznaczać tekst wyszukanej frazy. </t>
  </si>
  <si>
    <t xml:space="preserve">Automatycznie rejestrować i zaczytywać treści w module obiegu dokumentów wniosków składanych przez klientów przy wykorzystaniu e-usług. </t>
  </si>
  <si>
    <t xml:space="preserve">Posiadać możliwość przesyłania spersonalizowanych komunikatów do klientów. </t>
  </si>
  <si>
    <t>Posiadać jednolitą, wspólną dla wszystkich modułów bazę informacji o klientach.</t>
  </si>
  <si>
    <t>Zapisywać metadane dodawanego, modyfikowanego i usuwanego rekordu.</t>
  </si>
  <si>
    <t>Umożliwiać wprowadzane treści zadań w powiązaniu ze sprawami.</t>
  </si>
  <si>
    <t>Umożliwiać przydzielanie zadań oraz kontrolę podległych pracowników i działów.</t>
  </si>
  <si>
    <t>Umożliwiać przeprowadzanie wielopoziomowych analiz i generowania raportów.</t>
  </si>
  <si>
    <t>Umożliwiać sterowanie obiegiem spraw z wykorzystaniem procedur Work Flow.</t>
  </si>
  <si>
    <t>Łączyć pocztę elektroniczną z dokumentami, zadaniami i sprawami.</t>
  </si>
  <si>
    <t xml:space="preserve">Dekretację kilku spraw do użytkownika podczas jednej operacji z pozycji skrzynki informacji. </t>
  </si>
  <si>
    <t xml:space="preserve">Duplikowanie spraw/pism zakończonych w danym momencie do łatwo dostępnych i widocznych dla pracownika katalogów z zachowaniem pierwotnej lokalizacji pism i spraw. </t>
  </si>
  <si>
    <t>Posiadać wewnętrzny i widoczny komunikator z notatnikiem do komentarzy i uwag (zdjęcia, skany i inne materiały robocze) widoczny bezpośrednio przy sprawie bez konieczności wchodzenia w etapy, itd.</t>
  </si>
  <si>
    <t>Umożliwić definiowanie procedur obiegu informacji składających się z etapów, wskazywanie na każdym etapie możliwych nadawców i odbiorców informacji, a także wymaganych dokumentów (załączników).</t>
  </si>
  <si>
    <t>Posiadać ścisłe powiązanie przekazywanej informacji z obiektami systemu.</t>
  </si>
  <si>
    <t>Umożliwiać przeglądanie wszystkich wątków i informacji w systemie (także informacji innych użytkowników) pod warunkiem posiadania odpowiednich uprawnień wraz z kilkoma szczeblami takich uprawnień.</t>
  </si>
  <si>
    <t>Sygnalizować nadejście nowych informacji w czasie rzeczywistym w obrębie systemu bez konieczności ręcznego kontrolowania skrzynki informacji.</t>
  </si>
  <si>
    <t>Wykrywanie i monitorowanie opóźnień w realizacji poszczególnych wątków wraz z ustalaniem, na jakim etapie procedury doszło do opóźnień.</t>
  </si>
  <si>
    <t>Obieg dokumentów - wymagania ogólne</t>
  </si>
  <si>
    <t>Obieg dokumentów - koresp. przych.</t>
  </si>
  <si>
    <t xml:space="preserve">Umożliwiać rejestrację papierowej korespondencji przychodzącej i przetwarzanie do postaci wtórnych dokumentów elektronicznych (odwzorowań cyfrowych). Rejestracja tych przesyłek polega na odwzorowaniu cyfrowym przesyłki, dołączeniu go do zarejestrowanej korespondencji oraz ma możliwość dołączania odpowiednich metadanych brakujących w systemie. </t>
  </si>
  <si>
    <t xml:space="preserve">Umożliwiać sporządzenie potwierdzenia zawierającego unikalny identyfikator przesyłki prezentowany w postaci znakowej i kodu kreskowego (w formie nadruku lub naklejki). Identyfikator przesyłki może być umieszczany również na dowolnym dokumencie związanym z niniejszą przesyłką lub sprawą. Na wygenerowanym potwierdzeniu powinny znaleźć się m.in.: data wpływu, liczba załączników, dane podmiotu/osoby składającej pismo, dane użytkownika, który pismo zarejestrował. </t>
  </si>
  <si>
    <t>Posiadać tryb szybkiej rejestracji przychodzących pism. Przez szybką rejestrację należy rozumieć rejestrację ograniczoną tylko do nadania kolejnego identyfikatora dokumentu, numeru wpływu, określenia daty, a także wygenerowanie potwierdzenia zawierającej informacje o złożonym dokumencie.</t>
  </si>
  <si>
    <t xml:space="preserve">Umożliwiać w dowolnym momencie dokończenie pełnej rejestracji korespondencji zarejestrowanej w trybie szybkiej rejestracji. </t>
  </si>
  <si>
    <t xml:space="preserve">Umożliwiać skanowanie wielu dokumentów opatrzonych kodami kreskowymi z automatycznym rozdzieleniem ich na poszczególne pliki na podstawie kodów kreskowych. </t>
  </si>
  <si>
    <t xml:space="preserve">Umożliwiać automatyczne rozpoznanie kodu kreskowego i automatyczne dołączanie na jego podstawie skanu do metadanych w systemie. </t>
  </si>
  <si>
    <t xml:space="preserve">Umożliwiać określenie rodzaju pisma za pomocą pola słownikowego. </t>
  </si>
  <si>
    <t>Tworzyć automatycznie dziennik korespondencji przychodzącej z zarejestrowanych pism przychodzących.</t>
  </si>
  <si>
    <t>Umożliwiać tworzenie dodatkowych dzienników/rejestrów dla wydziałów, komórek organizacyjnych.</t>
  </si>
  <si>
    <t>Umożliwiać umieszczenie dodatkowych metadanych tj. innych niż wymaganych w Instrukcji Kancelaryjnej dla korespondencji przychodzących.</t>
  </si>
  <si>
    <t xml:space="preserve">Posiadać mechanizm umożliwiający sprawdzenie podczas rejestracji czy przychodząca korespondencja nie została już wprowadzona do systemu np. w postaci innego dokumentu - sprawdzenie np. po nr pisma nadawcy. </t>
  </si>
  <si>
    <t xml:space="preserve">Umożliwiać przyporządkowywanie przesyłkom wpływającym minimum zakresu metadanych zgodnie z Instrukcją Kancelaryjną. </t>
  </si>
  <si>
    <t xml:space="preserve">Automatycznie nadawać przesyłce wpływającej identyfikator unikalny w zbiorze przesyłek wpływających (tzw. nr z rejestru). </t>
  </si>
  <si>
    <t>Umożliwiać uzupełnianie brakujących metadanych (nie wprowadzone podczas rejestracji), które mogą być uzupełniane w dowolnym momencie. System sygnalizuje brak obowiązkowych metadanych.</t>
  </si>
  <si>
    <t xml:space="preserve">Umożliwiać odnotowanie informacji w metadanych opisujących przesyłkę (w odniesieniu do każdej przesyłki z osobna), o nie dołączeniu pełnego odwzorowania cyfrowego i/lub plików przekazanych na nośniku informatycznym. Adnotacja musi zawierać wskazanie konkretnego nośnika (informatycznego i/lub papierowego), oraz miejsca jego przechowania (np. rejestr nośników informatycznych). </t>
  </si>
  <si>
    <t xml:space="preserve">Umożliwiać wyszukanie i sporządzenie listy przesyłek na informatycznych nośnikach danych, których nie włączono do systemu, zawierającej w szczególności wskazanie nośników, na których się one aktualnie znajdują i wskazanie ich lokalizacji (tj. identyfikator nośnika w składzie nośników informatycznych, lokalizacja nośnika). </t>
  </si>
  <si>
    <t xml:space="preserve">Umożliwiać użytkownikom w kancelarii przekazywanie przesyłek wpisanych do rejestru przesyłek wpływających do komórek organizacyjnych i/lub stanowisk. Przekazywanie może się obywać ręcznie („ad hoc”), lub automatycznie (zgodnie ze zdefiniowanym dedykowanym procesem). </t>
  </si>
  <si>
    <t xml:space="preserve">Dodawać automatycznie metadane do Dokumentów Elektronicznych zgodnie z Rozporządzeniem Prezesa Rady Ministrów z dnia 18 stycznia 2011 r. w sprawie instrukcji kancelaryjnej, jednolitych rzeczowych wykazów akt oraz instrukcji w sprawie organizacji i zakresu działania archiwów zakładowych. </t>
  </si>
  <si>
    <t xml:space="preserve">Umożliwiać szybką rejestrację przesyłek od jednego nadawcy, pozwalając tworzyć kolejne dokumenty na podstawie wcześniej zarejestrowanego. Przy wykorzystaniu tego mechanizmu system uzupełnia metadane pobierając je z wcześniej zarejestrowanej przesyłki. </t>
  </si>
  <si>
    <t xml:space="preserve">Umożliwiać tworzenie zbiorów dokumentów podręcznych dla każdego użytkownika oddzielnie. Dokumenty podręczne powinny być umieszczane w strukturze katalogowej budowanej przez użytkownika i pamiętanej przez system. Dokumenty podręczne powinny zapewniać szybki dostęp do dokumentów i przesyłek bez konieczności przeglądania rejestrów w których przesyłki/dokumenty się znajdują. </t>
  </si>
  <si>
    <t xml:space="preserve">Umożliwiać na definiowanie i korzystanie z grup w momencie dekretacji. Dekretacja na zdefiniowaną grupę powoduje przekazanie pisma do wiadomości do wszystkich komórek/stanowisk znajdujących się w zdefiniowanej grupie do dekretacji. </t>
  </si>
  <si>
    <t xml:space="preserve">Umożliwiać określenie czy zdefiniowana grupa do dekretacji jest grupą publiczną (dostępną dla każdego użytkownika) czy prywatną (dostępną tylko dla użytkownika, który ją stworzył). </t>
  </si>
  <si>
    <t>Umożliwiać wielopoziomową dekretację w zależności od nadanych uprawnień.</t>
  </si>
  <si>
    <t xml:space="preserve">Posiadać możliwość przekazywania, podczas dekretacji, pisma dowolnej liczbie pracowników i/lub komórek organizacyjnych zgodnie ze strukturą organizacyjną. </t>
  </si>
  <si>
    <t>Umożliwiać kierowanie przesyłek do osoby z wykorzystaniem kryterium najmniejszego obciążenia stanowiska (najmniejsza liczba procedowanych przez niego w danym momencie spraw).</t>
  </si>
  <si>
    <t xml:space="preserve">Umożliwiać masową dekretację, tj. dekretację co najmniej dwóch pism jednocześnie z zaznaczeniem komórki/stanowiska wiodącej/wiodącego i do wiadomości. </t>
  </si>
  <si>
    <t xml:space="preserve">Umożliwiać dekretację i przesyłanie przesyłki jednocześnie do wielu komórek organizacyjnych wykorzystując do tego celu słowniki: struktury organizacyjnej, użytkowników oraz stanowisk. </t>
  </si>
  <si>
    <t xml:space="preserve">Umożliwiać wielokrotną dekretację wykonywaną przez uprawnionych użytkowników, z tym zastrzeżeniem, że nie może ona powodować utraty treści poprzednich dekretacji oraz musi umożliwiać zmianę terminu załatwienia sprawy wskazanego w pierwotnej dekretacji. </t>
  </si>
  <si>
    <t xml:space="preserve">Umożliwiać użytkownikom zwrócenie zadekretowanej przesyłki do użytkownika będącego autorem dekretacji, także w przypadku dekretacji wielostopniowych. </t>
  </si>
  <si>
    <t xml:space="preserve">Umożliwiać dołączanie przesyłek do teczek dokumentów nietworzących akta sprawy. Numeracja teczki dokumentów nietworzących akta sprawy powinna zawierać: symbol komórki organizacyjnej w której powstała, symbol teczki JRWA oraz rok (czterocyfrowy). </t>
  </si>
  <si>
    <t xml:space="preserve">Umożliwiać oznaczenie pisma wpływającego jako "prywatne". Tak oznaczone pismo powinno być widoczne tylko dla użytkownika, który w taki sposób oznaczył przesyłkę. </t>
  </si>
  <si>
    <t>Umożliwiać zarządzanie błędnie zaadresowaną korespondencją, ponowną realizacją wysyłki tej samej korespondencji.</t>
  </si>
  <si>
    <t>Wspomagać obsługę przesyłek wychodzących poprzez automatyczne prowadzenie rejestru pism wychodzących.</t>
  </si>
  <si>
    <t xml:space="preserve">Definiować rejestr przesyłek wychodzących składający się z przesyłek wysyłanych z poziomu spraw jak i te wysyłanie z pominięciem rejestrowania ich w aktach sprawy (np. zaproszenia). </t>
  </si>
  <si>
    <t xml:space="preserve">Wygenerować, w rejestrze przesyłek wychodzących, pocztowej książki nadawczej dla określonych dat, typów przesyłek (zgodnie z wybranymi przez użytkownika kryteriami), a także drukowanie kopert, pocztowych potwierdzeń odbioru (tzw. zwrotek) oraz naklejek adresowych. </t>
  </si>
  <si>
    <t xml:space="preserve">Umożliwiać łączenie wielu pism do jednej koperty, co skutkuje jednym wpisem do pocztowej książki nadawczej dla tych kilku pism. </t>
  </si>
  <si>
    <t xml:space="preserve">Zapewnić wzór pocztowej książki nadawczej zgodny z regulacjami uzgodnionymi w Umowie z Pocztą Polską. </t>
  </si>
  <si>
    <t>Obieg dokumentów - koresp. wych.</t>
  </si>
  <si>
    <t xml:space="preserve">Umożliwiać szybkie wyszukanie przesyłek wychodzących przeznaczonych do wysyłki i oznaczenie ich jako „wychodzące” w danym dniu. </t>
  </si>
  <si>
    <t>Uwzględniać opcjonalne określania kosztów wysyłki poprzez wykorzystanie słownika kosztów przesyłek.</t>
  </si>
  <si>
    <t>Umożliwiać rejestrację zwrotów przesyłek oraz pocztowych potwierdzeń odbioru (tzw. zwrotek) z poziomu rejestru przesyłek wychodzących (bezpośrednio przy przesyłce wychodzącej). Rejestracja zwrotu lub zwrotki ma skutkować zmianą statusu przesyłki wychodzącej oraz automatycznym pojawieniem się zarejestrowanego zwrotu/zwrotki w teczce sprawy przy właściwym dokumencie.</t>
  </si>
  <si>
    <t xml:space="preserve">Umożliwiać przyporządkowywanie przesyłkom wychodzącym pełnego zakresu metadanych zgodnie z Instrukcją Kancelaryjną. System powinien umożliwiać przyporządkowanie dodatkowych metadanych nie ujętych w Instrukcji Kancelaryjnej. </t>
  </si>
  <si>
    <t xml:space="preserve">Umożliwiać użytkownikom w kancelarii potwierdzenie wysyłki przesyłek, wskazanie daty wysyłania, sposobu wysłania oraz uzupełnienie metadanych opisujących przesyłkę. </t>
  </si>
  <si>
    <t xml:space="preserve">Wykorzystywać Wzory Dokumentów Elektronicznych gromadzone w Centralnym Repozytorium Wzorów Dokumentów Elektronicznych. </t>
  </si>
  <si>
    <t xml:space="preserve">Umożliwiać przekazywanie dokumentu do akceptacji zgodnie ze zdefiniowaną uprzednio ścieżką akceptacji. </t>
  </si>
  <si>
    <t xml:space="preserve">Umożliwiać wersjonowanie dokumentów w przypadku tworzenia kolejnych wersji istniejących dokumentów oraz przywracanie starszych wersji dokumentów. </t>
  </si>
  <si>
    <t xml:space="preserve">Posiadać wbudowany edytor tekstowy dokumentów z wykorzystaniem wyłącznie przeglądarki internetowej bez konieczności załączania dokumentów tworzonych w zewnętrznych aplikacjach. Edytor treści pozwala na proste formatowanie tekstu w tym co najmniej: (boldowanie, kursywa, podkreślenie, zmiana rozmiaru czcionki, punktory, justowanie, wyśrodkowanie, wyrównanie do lewej, wyrównanie do prawej). </t>
  </si>
  <si>
    <t>Umożliwiać generowanie korespondencji masowej do wybranych grup odbiorców.</t>
  </si>
  <si>
    <t xml:space="preserve">Umożliwiać dołączanie załączników do pism w postaci plików w dowolnym formacie. </t>
  </si>
  <si>
    <t xml:space="preserve">Umożliwiać, zgodnie z uprawnieniami, modyfikację danych w metadanych dokumentu na dowolnym etapie akceptacji. W takim wypadku, wymagane jest zachowywanie pełnej historii wszystkich wprowadzonych zmian w metryce z możliwością ich podejrzenia. Wprowadzenia zmian w dokumencie po jego akceptacji skutkuje automatycznym wymuszeniem ponowienia ścieżki akceptacji. </t>
  </si>
  <si>
    <t>Umożliwiać użytkownikom akceptację dokumentów, w szczególności poprzez podpisywanie dokumentu elektronicznego odpowiednim podpisem elektronicznym.</t>
  </si>
  <si>
    <t xml:space="preserve">Umożliwiać wielokrotne podpisywanie podpisem elektronicznym dokumentów elektronicznych. </t>
  </si>
  <si>
    <t xml:space="preserve">Domyślnie prezentować użytkownikom ostatnią wersję sporządzonego pisma/dokumentu i wraz z opisującymi je metadanymi, prezentacja ich wcześniejszych wersji odbywa się na żądanie użytkownika. </t>
  </si>
  <si>
    <t>Możliwość zapisu szablonów systemowych do pliku zewnętrznego (w celu ich dalszej modyfikacji) oraz modyfikację szablonów wydruków w systemie, a także możliwość wydruków z użyciem zmodyfikowanego szablonu (z pliku).</t>
  </si>
  <si>
    <t>Umożliwiać wszczęcie sprawy z urzędu tzn. zainicjowanie sprawy przez pracownika na stanowisku pracy.</t>
  </si>
  <si>
    <t xml:space="preserve">Umożliwiać użytkownikom tworzenie spraw i oznaczanie ich znakiem sprawy zgodnym z formatem ustalonym w obowiązującej Instrukcji Kancelaryjnej w pełnym zakresie możliwości oznaczeń. </t>
  </si>
  <si>
    <t xml:space="preserve">Gromadzić pełną dokumentację dotyczącą sprawy w postaci elektronicznej teczki sprawy, która zawiera całość akt postępowania włącznie z wersjami roboczymi dokumentów. System nie powinien ograniczać liczby klientów, dokumentów, przesyłek, które mogą być zarejestrowane w teczce sprawy. </t>
  </si>
  <si>
    <t xml:space="preserve">Umożliwiać prezentację i wydruk metryki sprawy zgodnej z KPA. </t>
  </si>
  <si>
    <t xml:space="preserve">Zapewnić możliwość wznowienia spraw wstrzymanych lub zakończonych przez użytkownika komórki merytorycznej W takim wypadku, aplikacja wymusza określenie powodu dokonania takiej operacji w systemie. </t>
  </si>
  <si>
    <t xml:space="preserve">Umożliwiać przyporządkowywanie sprawom pełnego zakresu metadanych zgodnie z Instrukcją Kancelaryjną. </t>
  </si>
  <si>
    <t xml:space="preserve">Umożliwiać uprawnionemu użytkownikowi założenie nowej sprawy będącej kontynuacją innej sprawy. W takiej sytuacji aplikacja wiąże ze sobą obie sprawy odpowiednią relacją tak, aby w każdej ze spraw znajdowała się informacja co najmniej o powiązaniu oraz wskazanie znaku sprawy powiązanej. </t>
  </si>
  <si>
    <t xml:space="preserve">Umożliwiać wprowadzanie do spraw wszelkich dokumentów, projektów pism, notatek i adnotacji, zgodnie z uprawnieniami użytkownika. </t>
  </si>
  <si>
    <t xml:space="preserve">Umożliwiać wielu użytkownikom (również z różnych komórek organizacyjnych) pracę nad jedną sprawą, bez konieczności tworzenia wielu egzemplarzy dokumentacji. </t>
  </si>
  <si>
    <t>Umożliwiać użytkownikom akceptującym projekty pism i dokumentów nanoszenie do ww. projektów uwag oraz adnotacji. System powinien przechowywać wszystkie wersje akceptowanych pism w aktach sprawy.</t>
  </si>
  <si>
    <t xml:space="preserve">Umożliwiać użytkownikowi prowadzącemu sprawę wskazanie daty wysyłania i uzupełnienie metadanych opisujących przesyłkę w dowolnym momencie procedowania sprawy. </t>
  </si>
  <si>
    <t xml:space="preserve">Umożliwiać przyporządkowywanie elementom akt sprawy nie będących przesyłkami, zestawu pełnego zestawu metadanych zgodnie z Instrukcją Kancelaryjną. </t>
  </si>
  <si>
    <t xml:space="preserve">Umożliwiać użytkownikowi wybranie sygnatury JRWA ze słownika JRWA lub z podręcznej listy wcześniej użytych teczek przez danego użytkownika. </t>
  </si>
  <si>
    <t xml:space="preserve">Umożliwiać automatyczne przepisywanie metadanych pomiędzy dokumentami i sprawami np.: strony sprawy, data wszczęcia itd. </t>
  </si>
  <si>
    <t xml:space="preserve">Umożliwiać bieżące monitorowanie i informowanie użytkownika o zbliżających się terminach. </t>
  </si>
  <si>
    <t xml:space="preserve">Oznaczać w specjalny sposób, co najmniej sprawy przeterminowane oraz bliskie przeterminowaniu. </t>
  </si>
  <si>
    <t xml:space="preserve">Umożliwiać przełożonym pełny wgląd w sprawy prowadzone przez podwładnych. </t>
  </si>
  <si>
    <t>Posiadać możliwość przejmowania spraw podwładnych i/lub ich przekazywania innym pracownikom.</t>
  </si>
  <si>
    <t xml:space="preserve">Posiadać możliwość zmiany terminu zakończenia sprawy. </t>
  </si>
  <si>
    <t xml:space="preserve">Umożliwiać przełożonym i/lub uprawnionym użytkownikom kontrolę terminowości załatwiania spraw, zgodnie z uprawnieniami. </t>
  </si>
  <si>
    <t xml:space="preserve">Umożliwiać uprawnionym użytkownikom przegląd spisów spraw i zawartości teczek spraw komórek organizacyjnych. </t>
  </si>
  <si>
    <t>Umożliwiać uprawnionym użytkownikom przeglądanie statystyk dotyczących obiegu dokumentów i prowadzonych spraw we własnej komórce i komórkach podległych.</t>
  </si>
  <si>
    <t>Umożliwiać uprawnionym użytkownikom przeglądanie statystyk dotyczących wszystkich spraw, dokumentów całej jednostki.</t>
  </si>
  <si>
    <t xml:space="preserve">Umożliwiać określenie, do wybranych typów pól, czy jest to pole obowiązkowe. </t>
  </si>
  <si>
    <t xml:space="preserve">Zapewnić minimalny zestaw atrybutów przy definiowaniu ewidencjonowanych w rejestrach dokumentów m.in.: definiowalny zakres danych opisujących dokument (opisy, daty, słownik, liczby itp.), definiowalne parametry pól danych opisujących (długość pól, wymagalność, wartości domyślne, kolejność wyświetlania itp.), definiowalną maskę numeru dokumentu (z parametrami kontroli unikalności numeru, numeracji automatycznej bądź ręcznej itp. i możliwością użycia elementów słownikowych), domyślne szablony, nr teczki JRWA. </t>
  </si>
  <si>
    <t xml:space="preserve">Umożliwiać śledzenie historii życia dokumentu od chwili zarejestrowania w systemie oraz wszystkich czynności wykonywanych na dokumencie przez pracowników. </t>
  </si>
  <si>
    <t xml:space="preserve">Umożliwiać przeszukiwanie dokumentów wg kryteriów dowolnie definiowanych przez użytkownika. </t>
  </si>
  <si>
    <t xml:space="preserve">Umożliwiać generowanie dokumentów na podstawie zdefiniowanych szablonów, analogicznie jak w przypadku obsługi korespondencji wychodzącej i wewnętrznej. </t>
  </si>
  <si>
    <t xml:space="preserve">Umożliwiać sygnowanie dokumentów kodem kreskowym. </t>
  </si>
  <si>
    <t xml:space="preserve">Umożliwiać identyfikowanie dokumentów przy pomocy czytnika kodów kreskowych. </t>
  </si>
  <si>
    <t>Obieg dokumentów - koresp. wewn.</t>
  </si>
  <si>
    <t xml:space="preserve">Umożliwiać podpisywanie dokumentów niekwalifikowanym i kwalifikowanym podpisem elektronicznym (weryfikowanym certyfikatami wszystkich centrów kwalifikowanych działających w Polsce na dzień składania oferty) z poziomu aplikacji. </t>
  </si>
  <si>
    <t xml:space="preserve">Zapewniać możliwość wykorzystania podpisu elektronicznego na każdym etapie pracy z dokumentami. </t>
  </si>
  <si>
    <t xml:space="preserve">Umożliwiać podpisywanie kolejnych decyzji (np. akceptacji) bezpiecznym podpisem elektronicznym z użyciem certyfikatu kwalifikowanego lub podpisu wewnętrznego. </t>
  </si>
  <si>
    <t>Umożliwiać obsługę podpisu elektronicznego.</t>
  </si>
  <si>
    <t xml:space="preserve">Umożliwiać weryfikację podpisu elektronicznego i wyświetlania dla danego dokumentu informacji o tym, czy podpis jest poprawny czy nie. </t>
  </si>
  <si>
    <t xml:space="preserve">Umożliwiać pobranie podpisu i certyfikatu, którym został podpisany dokument. </t>
  </si>
  <si>
    <t>W ramach zamówienia Wykonawca powinien dostarczyć wszelkie niezbędne komponenty programowe potrzebne do obsługi podpisu elektronicznego</t>
  </si>
  <si>
    <t>Umożliwiać centralne zarządzanie infrastrukturą.</t>
  </si>
  <si>
    <t>Obieg dokumentów - podpis kwalifik.</t>
  </si>
  <si>
    <t>Lp.</t>
  </si>
  <si>
    <t>Funkcjonalność. System powinien:</t>
  </si>
  <si>
    <t>Moduł</t>
  </si>
  <si>
    <t>Księga główna:
- księgowanie wszystkich dokumentów niezależnie od typu, w tym: not księgowych i wyciągów bankowych
- przeglądanie stanów i obrotów kont oraz zapisów na kontach dla zdefiniowanych kont
- przeglądanie informacji o planie
- obsługa bilansu otwarcia i bilansu zamknięcia (definicja przeksięgowań)
- rozrachunki z kontrahentami; zestawienia transakcji rozliczonych i nie rozliczonych
- możliwość prowadzenia rozrachunków z pracownikami (rozliczenia zaliczek), urzędami skarbowymi
- generowanie zestawień i analiz finansowych według zadanych kryteriów
- automatyczne księgowanie zaangażowania na podstawie zarejestrowanych i zadekretowanych dokumentów (obsługa bilansu otwarcia i bilansu zamknięcia dla zaangażowania)</t>
  </si>
  <si>
    <t>Dokumenty VAT:
- rejestracja dokumentów VAT w zdefiniowanych przez użytkownika rejestrach
- księgowanie zarejestrowanych dokumentów (możliwość wykorzystania wzorców księgowań definiowanych dla rejestru)
- kontrola poprawności zaksięgowanych dokumentów
- generowanie zestawień z rejestrów VAT</t>
  </si>
  <si>
    <t>Kasa:
- wystawianie i realizacja dokumentów kasowych KP i KW
- generowanie dzienników kasowych dla zdefiniowanych w systemie kas</t>
  </si>
  <si>
    <t>Zapewniać możliwość tworzenia słowników i ewidencji systemowych: ewidencja podmiotów (kontrahenci, pracownicy itd.), ewidencja banków, plan kont, słownik lat i miesięcy obrachunkowych, słownik rejestrów, słownik stawek VAT, słownik typów dokumentów VAT, słownik odsetek</t>
  </si>
  <si>
    <t>Posiadać szereg atrybutów dla elementów planu kont określających typ konta i przyporządkowanie: analityczne/syntetyczne, bilansowe/ pozabilansowe, zwykłe/ rozrachunkowe/przeliczeniowe, zablokowane/otwarte, dziennik, typ naliczanych odsetek (tylko dla kont rozrachunkowych), powiązania z elementami planów kont z poprzedniego i następnego roku obrachunkowego, sposobu prezentacji na sprawozdaniach finansowych takich jak: bilans jednostki, rachunek zysków i strat, zmiana funduszu jednostki; przepływy pieniężne, bilans z wykonania budżetu, bilans skonsolidowany</t>
  </si>
  <si>
    <t>Posiadać szereg niezbędnych funkcji takich jak: dodanie konta równorzędnego, podrzędnego, równorzędnego z wyliczeniem kolejnej analityki, konta podrzędnego z wyliczeniem kolejnej analityki, zmiana segmentu, zmiana syntetyki – podpięcie całej gałęzi pod inną syntetykę, scalenie kont, zmiana syntetyki kont, definiowanie dozwolonych paragrafów dla kont kosztowych, kopiowanie gałęzi do innej jednostki</t>
  </si>
  <si>
    <t>Umożliwiać tworzenie planu kont z możliwością: korekty definicji konta, usuwania konta z planu, blokady konta, generowania i drukowania planu kont w formacie A4, tworzenia o dowolnej głębokości analityki, z wykorzystaniem zarówno cyfr jak i liter przy jego budowie</t>
  </si>
  <si>
    <t>Posiadać moduł ewidencji (rejestrów) dokumentów powstających i gromadzonych przez organizację, które nie są kierowane do określonych adresatów (interesantów bądź kontrahentów) takich jak regulaminy, statuty, uchwały, protokoły itp. Moduł musi wspomagać pracę organów stanowiących i wykonawczych jednostki (np. biura obsługi zarządu). Umożliwiać rejestrowanie i nadzorowanie dokumentów gromadzonych w teczkach i podteczkach. Moduł powinien realizować typowe funkcje kancelaryjne wykonywane w związku z obsługą dokumentacji jednostki. Moduł powinien posiadać następujące funkcje:  definiowanie i prowadzenie rejestrów dokumentów: uchwał, protokołów, zarządzeń itp., ewidencjonowanie i nadzorowanie dokumentów wewnętrznych jednostki wraz z ich stanami i wersjami; musi istnieć możliwość odtworzenia stanu (wersji) dokumentu obowiązującej w danym dniu, jeżeli dokument w systemie zmienił wersję/stan. System musi zawsze udostępniać dokumenty w aktualnej wersji i sygnalizować pracę na nieaktualnej wersji.</t>
  </si>
  <si>
    <t>Umożliwiać uprawnionym użytkownikom komórek merytorycznych udostępnianie akt spraw innym użytkownikom (również innych komórek organizacyjnych niż merytoryczna) oraz określenie zakresu udostępnienia, w szczególności: wskazanie dokumentacji stanowiącej akta sprawy, wskazanie zakresu dostępu (odczyt, edycja dokumentów, umieszczanie nowych dokumentów).</t>
  </si>
  <si>
    <t>Umożliwiać wymianę informacji z e-BOK poprzez: interfejs w formie usługi sieciowej, za pomocą której będzie można z poziomu e-BOK lub innego serwisu zapytać o stan sprawy, interfejs w formie usługi sieciowej, który będzie umożliwiał z poziomu e-BOK lub innego serwisu pobranie informacji o liczbie spraw wszczętych, liczbę spraw w toku, liczbę spraw zakończonych.</t>
  </si>
  <si>
    <t>Umożliwiać m.in..: zapisanie w rejestrze Klientów informacji o adresie poczty elektronicznej i/lub adresie skrytki Klienta na ePUAP, powiązania odpowiednich informacji przechowywanych w rejestrze oświadczeń o: wyrażeniu, cofnięciu, zmianie zgody/żądania na obsługę przesyłek/pism drogą elektroniczną, automatycznie określenie sposobu wysyłki przesyłki wskazanego przez klienta, który wyraził zgodę/żądanie na obsługę przesyłek/pism drogą elektroniczną, wysyłkę przesyłki/pisma w formie tradycyjnej (papierowej),  przypadku gdy nie ma możliwości wysyłki przesyłki/pisma drogą elektroniczną.</t>
  </si>
  <si>
    <t>Umożliwiać m.in.: doręczanie przesyłek wychodzących na adres elektroniczny klienta, obsługę i przechowanie w EZD poświadczenia doręczenia oraz poświadczenia przedłożenia, zgodnie z przepisami prawa tj., rozporządzenia Prezesa Rady Ministrów w sprawie sporządzania pism w postaci dokumentów elektronicznych, doręczania dokumentów elektronicznych oraz udostępniania formularzy, wzorów i kopii dokumentów elektronicznych.</t>
  </si>
  <si>
    <t>Umożliwiać obsługę przesyłek wychodzących obsługiwanych przez gońców poprzez: przydzielanie przesyłek gońcom z uwzględnieniem rejonizacji przesyłek przeznaczonych do doręczenia w danym dniu, generowanie wydruków książki doręczeń, wprowadzenie informacji o doręczeniu przesyłek dostarczonych przez gońców w dniu następnym,  jednoczesną obsługę wielu gońców.</t>
  </si>
  <si>
    <t>Umożliwiać uprawnionym użytkownikom wykonywanie dekretacji. W szczególności proces dekretacji umożliwia dekretującemu wskazanie: stanowiska lub komórki organizacyjnej wyznaczonej do załatwienia sprawy, terminu załatwienia sprawy i/lub pisma, sposobu załatwienia sprawy i/lub pisma, oraz opatrzenie dekretacji odpowiednim podpisem elektronicznym.</t>
  </si>
  <si>
    <t>Umożliwić modułowi skanowania minimum:  skanowanie czarno-białe lub w kolorze oraz redukcję kolorów do odcieni szarości i czarno-białego, skanowanie we wszystkich rozdzielczościach udostępnianych przez wykorzystywany sprzęt (skanery), skanowanie z wykorzystaniem profili skanowania zgodnych z Instrukcją Kancelaryjną oraz definiowanie nowych profili skanowania przez administratora, usuwanie dowolnej strony w zeskanowanym wielostronicowym dokumencie, dodawanie nowych stron skanu dokumentu pomiędzy istniejące strony skanu, dołączanie plików (z dysku) do listy wcześniej zeskanowanych stron dokumentu, obracanie skanów w lewo, w prawo i o 180 stopni oraz obracanie obrazu o dowolną liczbę stopni, wykrywanie i usuwanie pochylenia tekstu, przycinanie i kadrowanie zeskanowanego dokumentu, skalowanie zeskanowanego dokumentu, odwracanie kolorów (negatyw) w zeskanowanym dokumencie.</t>
  </si>
  <si>
    <t>Umożliwiać przyjmowanie korespondencji: przychodzącej pocztą elektroniczną na dowolny adres e-mail, komórki organizacyjnej, bądź pracownika, złożonej w postaci plików elektronicznych na nośnikach cyfrowych (system teleinformatyczny umożliwia wysłanie potwierdzenia wpływu w wersji elektronicznej).</t>
  </si>
  <si>
    <t>Zapewniać możliwość: narzucenia minimalnej długości hasła oraz obowiązku wykorzystania różnych rodzajów znaków w haśle (np. liter, cyfr i znaków specjalnych), ustalenia czasu obowiązywania hasła, automatycznego odrzucania prób ustalenia przez użytkownika trywialnego hasła (np. imienia lub nazwiska użytkownika).</t>
  </si>
  <si>
    <t>Posiadać moduł skanowania, niezależny od producenta skanera. Moduł powinien współpracować z dowolnym skanerem obsługującym interfejs TWAIN. Moduł skanowania powinien pozwalać na ustawienie podstawowych parametrów skanowania, w tym co najmniej: wybór skanera, rozdzielczość (parametry zgodnie ze sterownikami skanera), format, paleta kolorów – kolorowy, czarno-biały, odcienie szarości, źródło papieru – taca, podajnik (1-stronnie), podajnik (2-stronnie), podgląd poszczególnych stron, usuwanie, skanowanie nowych, ponowne skanowanie stron, skanowanie dwustronne, zmiana kolejności stron, zapisywanie na dysku lub dołączanie do pisma w systemie.</t>
  </si>
  <si>
    <t>Powiadamiać o istotnych zdarzeniach systemowych co najmniej w zakresie:  powiadomień o przekazaniu dokumentów, przekazaniu dokumentu do akceptacji, zaakceptowaniu dokumentu, dekretacji dokumentu, o nowym zadaniu.</t>
  </si>
  <si>
    <t>Umożliwiać prowadzenie co najmniej następujących ewidencji: ewidencję struktury organizacyjnej, pracowników i stanowisk pracy, rejestrowanych dokumentów z podziałem na co najmniej: ewidencję pism wpływających, ewidencję pism wychodzących, ewidencję pism wewnętrznych, spraw, dokumentów archiwalnych, zdarzeń związanych ze sprawami.</t>
  </si>
  <si>
    <t>Umożliwiać tworzenie i prowadzenie dokumentacji a w szczególności: prowadzenie rejestrów pism wpływających, rejestrów wychodzących, rejestrów wewnętrznych, spraw, rejestrów urzędowych, dokumentacji niestanowiącej akt sprawy, rejestru zadań przypisanych do spraw z podziałem na statusy.</t>
  </si>
  <si>
    <t>Umożliwiać pracę w trzech trybach: wspierającym obieg dokumentów papierowych, EZD, mieszanym.</t>
  </si>
  <si>
    <t>Umożliwiać przygotowanie zestawień i ich wydruk: przekroczeniu wykonania wydatków ponad plan, o zobowiązaniach przekraczających plany wydatków, o zaangażowaniu przekraczającym plany wydatków, o wydatkach przekraczających zaangażowanie wynikające z umowy, o zobowiązaniach, należnościach wymagalnych.</t>
  </si>
  <si>
    <t>Posiadać możliwość: nadania każdemu dokumentowi planistycznemu tytułu/nazwy, opisu oraz daty obowiązywania, przeglądania dokumentów planistycznych (uchwał, zarządzeń) w podziale na typy klasyfikacji: wydatki, dochody, przychody, rozchody, wyświetlenia stanu budżetu przed i po zmianie, wydrukowania dokumentu w formie tabelarycznej zawierającej co najmniej: plan pierwotny, plan przed zmianą, zwiększenie, zmniejszenie, plan po zmianie.</t>
  </si>
  <si>
    <t>Umożliwić budowanie struktury zadań w oparciu o zdefiniowane słowniki w zakresie: dział merytoryczny, identyfikator zadania, typ zadania: bezpośrednie, pośrednie, inwestycyjne, dochodowe, kategoria: własne, zlecone, powierzone, porozumienie, przynależność: gmina, wspólnota, współwłasność, źródło finansowania.</t>
  </si>
  <si>
    <t>Umożliwiać wprowadzenie danych dokumentu w zakresie: typu i nazwy umowy, daty wpływu oraz okresu obowiązywania, numeru umowy, kwoty ogółem oraz w podziale ustalonym dla poszczególnych klasyfikacji budżetowych i zadań, kontrahenta lub kontrahentów.</t>
  </si>
  <si>
    <t>Umożliwiać wykonywanie operacji zbiorowych na kartotekach opłat takich jak: naliczenie cyklicznej opłaty, wystawienie faktury do naliczonych opłat, zadekretować wykonane naliczenia (wygenerowanie zapisów księgowych na kontach planu kont na podstawie przypisanych szablonów dekretacji).</t>
  </si>
  <si>
    <t>Umożliwiać katalogowanie dokumentów umów w przynajmniej czterech kartotekach: dochodowe, wydatkowe, mieszane (dochodowo-wydatkowe), bezkwotowe.</t>
  </si>
  <si>
    <t>Zapewnić możliwość prowadzenia centralnego rejestru sprzedaży uwzględniającego możliwość wystawienia dokumentów następujących typów: faktura sprzedaży, korekta faktury sprzedaży (tryb automatyczny i ręczny), faktura wewnętrzna, nota obciążeniowa, rachunek.</t>
  </si>
  <si>
    <t xml:space="preserve">Posiadać mechanizmy integracyjne pozwalające na pobieranie danych z systemów zewnętrznych takich jak: opłaty komunikacyjne wraz z ich automatyczną dekretacją (zbiorczą), opłaty za dzienniki budowy (budownictwo) wraz z ich automatyczną dekretacją (zbiorczo), list płac oraz rozliczenie podatków i składek na ubezpieczenie społeczne wraz z ich automatyczną dekretacją. </t>
  </si>
  <si>
    <t>Posiadać możliwość kopiowania dokumentu wraz z dekretacjami w różnych konfiguracjach: poprzez przeniesienie kwot zerowych, skopiowanie kwot z wzorca, kopowianie z edycją nowych.</t>
  </si>
  <si>
    <t>Zapewniać możliwość rejestracji różnych typów dokumentów dochodowych, przychodowych, rozchodowych i wydatkowych, w tym m.in.: polecenie księgowania, nota księgowa, raport kasowy, dotacji, subwencji, rachunków do umów zleceń, rachunków do umów o dzieło, faktur VAT, delegacji, zaliczek, rozliczeń zaliczek, listę dotacji, ryczałtów samochodowych, zaliczek stałych.</t>
  </si>
  <si>
    <t>Umożliwiać rejestrację operacji gospodarczych w dziennikach z możliwością: storna czarnego i czerwonego, generowania i drukowania dziennika w formacie A4, wprowadzenia dokumentu księgowego i jego zapłaty w rozbiciu, źródła finansowania a zarazem uzyskania łącznej kwoty na danym koncie analitycznym.</t>
  </si>
  <si>
    <t xml:space="preserve">Pozwalać na wprowadzanie bilansu otwarcia (generowanie BO automatycznie) z możliwością: ręcznego i automatycznego wprowadzania, tworzenia roboczego zbioru BO, który może być modyfikowany przed ostatecznym zamknięciem lub możliwość innego korygowania BO, generowania łącznego BO, BZ dla kilku jednostek organizacyjnych, generowania i drukowania zestawienia BO, BZ w formacie A4, zbiory BO, BZ (salda dwustronne). </t>
  </si>
  <si>
    <t>Posiadać wyszukiwarkę działającą w obszarze następujących kryteriów: konto numer, konto nazwa, identyfikator kontrahenta, nazwa kontrahenta, NIP, Pesel.</t>
  </si>
  <si>
    <t>Umożliwić wydruk (dla dowolnego wybranego elementu struktury – konta): dziennik konta – zestawienie analityczne dokumentów za wybrany okres, zestawienie obrotów lub sald w układzie dziennym za wybrany okres, zestawienie obrotów analitycznych lub sald konta – cząstkowych, wynikających z klasyfikacji użytych podczas dekretacji dokumentu.</t>
  </si>
  <si>
    <t>Moduł Finansowo-Księgowy powinien umożliwiać m.in: prowadzenie ksiąg rachunkowych (zgodnie z aktualnymi regulacjami prawnymi), księgowanie równoległe na podstawie planu kont i klasyfikacji budżetowej, obsługę jednostki i organu, ewidencję należności i zobowiązań, obsługę płac, obsługę kasy, wystawianie faktur i innych dokumentów księgowych, obsługę należności, obsługę podatku VAT zgodnie z wymogami przepisów o centralizacji rozliczeń VAT, generowanie danych do JPK zgodnie z strukturą logiczną podaną przez Ministerstwo Finansów, elektroniczną obsługę płatności, zarządzanie gospodarką magazynową, zarządzanie drukami ścisłego zarachowania, zarządzanie środkami trwałymi, automatyczne generowanie sprawozdań finansowych i budżetowych.</t>
  </si>
  <si>
    <t>Parametryzować funkcjonalności rozliczeń mediów na poziomie globalnym, rodzaju medium, węzła w zakresie: rodzaju resztówki (różnica pomiędzy rozliczanym kosztem a sumą kosztów obiektów); sposobie księgowania wyniku rozliczenia na koncie; warunków podziału rozliczenia umowy na podokresy; precyzji nowej stawki/miary; w przypadku braku opłaty określenie na jaki składnik czynszu będzie księgowany koszt dla lokali mieszkalnych; określenia czy w procesie akceptacji rozliczenia mają być wystawianie faktury/korekty faktur; terminu zapłaty faktury generowanej w procesie akceptacji rozliczenia mediów; sposobu określania rejestru rachunków wystawianych w procesie akceptacji rozliczenia dla zleceniobiorcy nie będącego płatnikiem VAT; określenia czy w przypadku wystawiania rachunku/faktury, ma być zastosowany algorytm łączenia rozliczeń (wszystkie rozliczenia będą łączone na jednej fakturze jako kolejne pozycje); sposobu wyznaczania ilości w pozycji faktury dla lokali opomiarowanych; określenia czy koszty i zaliczki są rozliczane brutto czy netto; określenia czy w przypadku korygowania faktury naliczeniowej po rozliczeniu będziemy przeliczać na pozycji ilość czy wartość jednostkową; określenia na jakich kluczach księgowych będziemy bazować przy księgowaniu rozliczeń; sposobu postępowania w przypadku rozdziału resztówki, gdy na lokalu występuje zerowy koszt a resztówka jest dociążeniem/uznaniem; określenia na jaki składnik czynszu będzie księgowany koszt dla lokali użytkowych, gdy nie ma opłaty; określenia procentowego limitu wysokości rozdzielanej resztówki w stosunku do kosztu; określenia czy wynik dla lokali 0-Vatowanych jest brutto czy netto; określania automatycznego opisu dowodu księgowego dla księgowanego rozliczenia; określenia daty płatności dla rozrachunków bez faktur; sposobu ustalania nowej stawki/miary, która może być wyliczona w wyniku rozliczenia mediów; określenia metody pobierania kosztów z FK; kryterium dla wyszukiwania faktur naliczeniowych, które mają być korygowane w wyniku rozliczeń mediów.</t>
  </si>
  <si>
    <t>Moduły umowa Pronex</t>
  </si>
  <si>
    <t>Moduły ZSI</t>
  </si>
  <si>
    <t xml:space="preserve">Obied dokumentów - </t>
  </si>
  <si>
    <t>Nr kategorii</t>
  </si>
  <si>
    <t>Konieczne</t>
  </si>
  <si>
    <t>Możliwe w czasie do 60 dni</t>
  </si>
  <si>
    <t>Opcjonalne</t>
  </si>
  <si>
    <t>Zbędne</t>
  </si>
  <si>
    <t xml:space="preserve">Posiadać podgląd pisma przewodniego lub załączników co najmniej będącego w formacie .pdf, .docx, .txt, .thiff. </t>
  </si>
  <si>
    <t>Umożliwiać rejestrację przesyłek przekazanych na informatycznym nośniku danych. Rejestracji podlega dokument elektroniczny. System powinien umożliwiać dodanie załączników lub informacji o nie dołączonych załącznikach (np. dużych dokumentach, innych nie możliwych do dołączenia) oraz generuje automatycznie powiadomienie wpływu. Umożliwiać zarejestrowanie numeru seryjnego nośnika.</t>
  </si>
  <si>
    <t>Umożliwiać współpracę z laserowymi czytnikami i drukarkami kodów kreskowych i QR.</t>
  </si>
  <si>
    <t>Zamówienia publiczne</t>
  </si>
  <si>
    <t xml:space="preserve">Umożliwiać tworzenie planu zamówień i pozycji w ramach planu dla konkretnych lat. </t>
  </si>
  <si>
    <t xml:space="preserve">Umożliwiać edycję planu oraz monitorowanie zgodności udzielonych zamówień z planem. </t>
  </si>
  <si>
    <t xml:space="preserve">Umożliwić przypisywanie kodów CPV w poszczególnych postępowaniach i analizę planu pod kątem łącznej wartości zamówień o określonym kodzie CPV (z uwzględnieniem drzewiastej struktury kodu CPV). </t>
  </si>
  <si>
    <t xml:space="preserve">Synchronizować plan zamówień z planem zamówień prowadzonym przez moduł planowania i zarządzania budżetem. </t>
  </si>
  <si>
    <t>Umożliwiać podpisywanie zbiorczych planów przed publikacją za pomocą podpisu kwalifikowanego lub profilem zaufanym.</t>
  </si>
  <si>
    <t xml:space="preserve">Umożliwiać prowadzenie i wypełnianie protokołu postępowania o udzielenie zamówienia publicznego. </t>
  </si>
  <si>
    <t xml:space="preserve">Umożliwiać generowanie edytowalnego protokołu na każdym etapie postępowania. </t>
  </si>
  <si>
    <t xml:space="preserve">Uwzględniać chronologię czynności wynikającą z danego etapu postępowania o udzielenie zamówienia publicznego i zapewniać odzwierciedlenie tej chronologii w generowanym, edytowalnym protokole. </t>
  </si>
  <si>
    <t>Monitorować przygotowania załączników do protokołu wraz z generowaniem tych załączników.</t>
  </si>
  <si>
    <t xml:space="preserve"> Monitorować terminy związanych z prowadzeniem postępowania o udzielenie zamówienia publicznego. </t>
  </si>
  <si>
    <t>Wspierać użytkowników w akceptacji oraz wprowadzaniu zmian w SIWZ.</t>
  </si>
  <si>
    <t xml:space="preserve">Wersjonować SIWZ. </t>
  </si>
  <si>
    <t xml:space="preserve">Umożliwiać oznaczenie, które dokumenty generowane przez zamawiającego/otrzymywane od wykonawcy mają być publikowane w części dostępnej dla wykonawców. </t>
  </si>
  <si>
    <t xml:space="preserve">Umożliwiać zarządzanie komisjami przetargowymi: określanie składu komisji wraz z przypisanie członkom czynności związanych z przygotowaniem postepowania. </t>
  </si>
  <si>
    <t xml:space="preserve">Zapewnić skuteczne wsparcie komisji przetargowej na etapie oceny ofert/wniosków o dopuszczenie do udziału w postępowaniu umożliwiającym ocenę i porównanie ofert według wprowadzonych kryteriów, z zapewnieniem możliwości wprowadzenia algorytmów oceny przez użytkowników, co najmniej w zakresie wyliczania punktów dla poszczególnych kryteriów. </t>
  </si>
  <si>
    <t xml:space="preserve">Pozwalać na badanie oraz weryfikację kompletności ofert (spełnienia warunków udziału w postępowaniu, weryfikacji braku podstaw do wykluczenia). </t>
  </si>
  <si>
    <t xml:space="preserve">Umożliwiać wskazywanie brakujących dokumentów przez członków komisji, co będzie podstawą do wygenerowania wezwania do ich uzupełnienia lub udzielenia wyjaśnień, co powinno być uzależnione od zastosowanego wzoru dokumentu. </t>
  </si>
  <si>
    <t xml:space="preserve">Pozwalać na wykorzystywanie pozycji z wbudowanego Wspólnego Słownika Zamówień (CPV) oraz przypisanie numerów do prowadzonych postępowań o udzielenie zamówienia publicznego. </t>
  </si>
  <si>
    <t xml:space="preserve">Nadawać oznaczenie sprawy zamówieniom i umowom według zdefiniowanych szablonów opartych o JRWA. </t>
  </si>
  <si>
    <t xml:space="preserve">Generować dokumenty na podstawie zdefiniowanych wzorów odpowiednich dla poszczególnych trybów postępowania, niezbędnych do wszczęcia i prowadzenia postępowania o udzielenie zamówienia publicznego. </t>
  </si>
  <si>
    <t xml:space="preserve">Umożliwiać stworzenie i modyfikację zdefiniowanych wzorów pism/dokumentów oraz tworzenie nowych. </t>
  </si>
  <si>
    <t xml:space="preserve">Umożliwiać wprowadzenie przez upoważnionych użytkowników nowych wzorów ogłoszeń i protokołów z postępowania i ich edycję. </t>
  </si>
  <si>
    <t xml:space="preserve">Umożliwiać tworzenie protokołów z posiedzeń komisji przetargowej i ich ewidencję. </t>
  </si>
  <si>
    <t xml:space="preserve">Weryfikować proponowaną wysokość wadium w kontekście przekroczenia limitów wynikających z Ustawy z dnia 29.01.2004 r. Prawo zamówień publicznych. </t>
  </si>
  <si>
    <t xml:space="preserve">Umożliwiać obsługę zamówień uzupełniających. </t>
  </si>
  <si>
    <t xml:space="preserve">Umożliwiać obsługę zamówień w ramach procedury odwróconej. </t>
  </si>
  <si>
    <t xml:space="preserve">Umożliwiać obsługę zamówień podzielonych na części wraz z uwzględnieniem specyfiki zastosowania tego rozwiązania. </t>
  </si>
  <si>
    <t xml:space="preserve">Umożliwiać wprowadzanie kwot netto, stawki podatku VAT oraz kwot brutto z automatycznym przeliczaniem. </t>
  </si>
  <si>
    <t xml:space="preserve">Umożliwiać ewidencję wniesionych środków ochrony prawnej oraz wskazywać powiązane z tym terminy oraz uwzględniać okres zawieszenia biegu terminów. </t>
  </si>
  <si>
    <t xml:space="preserve">Umożliwiać ewidencję czynności powtórzonych wraz z uzupełnieniem protokołu. </t>
  </si>
  <si>
    <t xml:space="preserve">Umożliwiać ewidencjonowanie rozeznań rynku. </t>
  </si>
  <si>
    <t xml:space="preserve">Umożliwiać ewidencję udzielonych zamówień z podziałem na kategorie i rodzaje np. rodzaj zamówienia (usługi, dostawy, roboty budowlane), kwoty, wykonawcy, daty udzielenia zamówienia. </t>
  </si>
  <si>
    <t xml:space="preserve">Umożliwiać wyszukanie zamówień/dokumentów według dowolnie zadanych kryteriów np. rodzaju zamówienia (usługi, dostawy, roboty budowlane), wykonawcy, kwocie, dacie udzielenia, nazwie postępowania. </t>
  </si>
  <si>
    <t xml:space="preserve">Umożliwiać obsługę profilu zaufanego i kwalifikowanego podpisu elektronicznego, w tym opatrywanie dokumentów podpisem oraz jego weryfikację. </t>
  </si>
  <si>
    <t xml:space="preserve">Zapewniać archiwizację dokumentów elektronicznych lub współpracować z modułem archiwum zakładowego systemu EZD. </t>
  </si>
  <si>
    <t xml:space="preserve">Umożliwiać składanie ofert przez wykonawców w poszczególnych postępowaniach. </t>
  </si>
  <si>
    <t xml:space="preserve">Posiadać mechanizm zabezpieczania złożonej oferty przed terminem otwarcia za pomocą asymetrycznych algorytmów kryptograficznych RSA. </t>
  </si>
  <si>
    <t xml:space="preserve">Umożliwiać anulowanie oferty o wcześniejszym terminie wpłynięcia, w przypadku wpłynięcia kolejnej oferty od tego samego Wykonawcy. </t>
  </si>
  <si>
    <t>Umożliwiać generowanie własnych zestawień i raportów dla zamówień zarówno aktywnych jak i zakończonych przez użytkowników na podstawie zgromadzonych danych i informacji m.in. raport z realizacji planu zamówień, zbiorcze zestawienie wszystkich zamówień z możliwością określenia kryteriów, roczne sprawozdania o zamówieniach udzielonych w danym roku.</t>
  </si>
  <si>
    <t xml:space="preserve">Umożliwiać wykonawcy wycofanie swojej oferty wysłanej wcześniej za pomocą systemu. </t>
  </si>
  <si>
    <t>Umożliwiać opiniowanie i wprowadzanie propozycji zmian w planie zgodnie z przydzielonymi uprawnieniami.</t>
  </si>
  <si>
    <t>Umożliwiać modyfikację trybu postępowania i termin zlecenia postępowania do realizacji.</t>
  </si>
  <si>
    <t>Umożliwiać powiązanie wniosku o uruchomienie procedury zamówienia publicznego z pozycją planu.</t>
  </si>
  <si>
    <t>Umożliwiać definiowanie przebiegu ścieżki postępowania w zależności od wartości i rodzaju zamówienia.</t>
  </si>
  <si>
    <t>Umożliwiać ewidencjonowanie dokumnentów z podziałem na kategorie, rodzaje i statusy m.in. zamówień, umów i aneksów.</t>
  </si>
  <si>
    <t>Umożliwiać podział zamówień według zdefiniowanych kryteriów, rodzajów i statusów z zachowaniem historii zmian.</t>
  </si>
  <si>
    <t>Umożliwiać definiowanie i ewidencjonowanie danych techniczno - eksploatacyjnych o obiektach oraz wyposażenia wg zdefiniowanej struktury m.in. rok budowy, powierzchnie, liczba i rodzaje kondygnacji, wysokość kondygnacji, liczba klatek, liczba dźwigów, rodzaj stropu, konstrukcja dachu, występowanie i materiał wykonania schodów zewnętrznych i wewnętrznych, balustrad, okien, tarasów, balkonów, rodzajach instalacji grzewczych, wodno - kanalizacyjnych, źródłach ciepła, domofonach i ich kodach serwisowych, administracyjnych i lokatorskich z zachowaniem historii zmian.</t>
  </si>
  <si>
    <t>Umożliwiać definiowanie i ewidencjonowanie danych o audytach energetycznych budynków (data wykonania audytu, termin kolejnego audytu), CEEB wraz z określeniem statusów realizacji/wyniku kontroli i z zachowaniem historii zmian.</t>
  </si>
  <si>
    <t xml:space="preserve">Umożliwiać tworzenie symulacji i rzeczywistych planów remontowych, modernizacyjnych, konserwacyjnych i inwestycyjnych, rozbiórkowych z podziałem na zdefiniowane m.in. katalogi, kategorie, rodzaje, statusy wraz z oceną ich efektywności, obiekty, lokale, właściciela i jego prawo rzeczowe, odpowiedzialnych pracowników, wykonawców wraz z określeniem ścieżki akceptacji i zachowaniem historii zmian </t>
  </si>
  <si>
    <t>Umożliwiać import zaakceptowanych planów finansowych wspólnot mieszkaniowych w formie edytowalnej i nieedytowanej, z możliwością tworzenia zestawień z planów remontowych edytowalnych</t>
  </si>
  <si>
    <t>Wspomagać proces kontrolny realizowanych planów, w tym kontrolować koszty i wydatki z możliwością analizy i podziału wg zadanych kryteriów m.in. w podziale na zasób gminny i wspólnotowy.</t>
  </si>
  <si>
    <t>Umożliwiać rozliczanie kosztów mediów wg określonych schematów podziału z uwagi na miejsce powstania m.in. budynki, lokale, liczniki główne oraz w podziale na właściciela i władającego za dowolnie zadany okres.</t>
  </si>
  <si>
    <t>Umożliwiać funkcjonowanie karty punktowej lokalu, z automatycznym wyliczaniem stawki czynszu, uwzględniającej  stawkę bazową z możliwością modyfikacji, zmienne punkty dla danego lokalu, współczynnik korekty.</t>
  </si>
  <si>
    <t>Automatycznie przeliczać koszty sądowe i egzekucyjne na określony dzień z podziałem na zasądzone, wyegzekwowane i wypłacone oraz odestki od kosztów z zachowaniem historii zmian.</t>
  </si>
  <si>
    <t>Umożliwiać definiowanie i ewidencjonowanie danych o  zasobach niemieszkaniowych z podziałem na kategorie, rodzaje i statusy np. lokalach użytkowych, parkingach, garażach, miejscach postojowych, gruntach pod garażami, gruntach wynajmowanych na inne cele (automaty paczkowe,książkomaty, inne), placach zabaw, zieleńcach, miejscach pod reklamy, pomieszczeniach gospodarczych.</t>
  </si>
  <si>
    <t>Umożliwiać zdefiniowanie zabezpieczeń umów m.in. kaucja, lokata, weksel, poręczenie, gwarancja bankowa, akt notarialny o dobrowolnym poddaniu się egzekucji.</t>
  </si>
  <si>
    <t>Umożliwiać automatyczną zmianę powierzchni do podatku w przypadku m.in. wyodrębnienia lokalu, zmiany powierzchni np. na skutek aktualizacji operatu z inwentaryzacji budynku.</t>
  </si>
  <si>
    <t>Umożliwiać wprowadzanie danych dot. struktury i powierzchni pomieszczeń w lokalach z oznaczeniem źródła i przyczyny zmiany.</t>
  </si>
  <si>
    <t>Umożliwiać generowanie notatek służbowych składających się z dowolnie wskazanych komponentów, w tym tzw. części bazowej zawierającej wcześniej zdefiniowane podstawowe informacje o nieruchomości gruntowej/budynku/lokalu.</t>
  </si>
  <si>
    <t>Wskazywać rozbieżności pomiędzy dokumentacją z inwentaryzacji budynku a stanem faktycznym.</t>
  </si>
  <si>
    <t xml:space="preserve">Zawierać moduł do występowania o opinię prawną (opis stanu faktycznego, załączniki, pytanie) oraz odpowiedzi - opinia, stanoiwsko prawne. </t>
  </si>
  <si>
    <t>Umożliwiać ewidencjonowanie czasu poświęconego na konkretne czynności przez poszczególnych pracowników</t>
  </si>
  <si>
    <t>Umożliwiać przeglądanie repozytorium spraw sądowych, opinii prawnych, umów i aneksów przekazanych do uzgodnienia oraz ich wyszukiwania według m.in.: kategorii, rodzaju, statusie, osobie odpwowiedzialnej, danych dłużnika, adresie, etapu sprawy, sygnaturze akt, sygnaturze postępowania egzekucyjnego.</t>
  </si>
  <si>
    <t>Automatycznie powiadamiać o wyznaczonych terminach spotkań, kontaktów emailowych, telefonicznych i osobistych, rozpraw, posiedzeń, wznowień postępowań egzekucyjnych, odpowiedzi na pisma, w tym procesowe.</t>
  </si>
  <si>
    <t>Umożliwiać połączenie z Portalem Informacyjnym Sądów Powszechnych - E-DOR</t>
  </si>
  <si>
    <t>Automatyczne generować wybrane załączniki do sprawy sądowej z dokumentów sprawy windykacyjnej</t>
  </si>
  <si>
    <t>Umożliwiać dwustronną wymianę informacji w ramach Elektronicznego Postępowania Upominawczego bez konieczności ich drukowania.</t>
  </si>
  <si>
    <t>Umożliwiać dodatkowe oznaczenie dodatku mieszkaniowego zawierajacego ryczałt na opał.</t>
  </si>
  <si>
    <t>Umożliwiać księgowanie rozliczenia mediów na konta księgowe utworzone celowo do rozliczenia mediów wraz z atrybutami, kartotekami, MPK.</t>
  </si>
  <si>
    <t>Umożliwiać tworzenie zestawień i raportów uwzględniających podział na m.in. zaksięgowane wpłaty na poszczególne rachunki bankowe, przeksięgowania rozrachunków, naliczone opłaty, zmiany miar, składników opłat, dodatków mieszkaniowych w porównaniu z wysokością naliczenia, należności bieżące, zaległe, główną, odsetkową, zestawienie obrotów i sald wg zadanych kryteriów (np. lokale mieszkalne, nie mieszkaniowe, zamieszkałe, wolne, typ obiektu, rodzaj zawartej umowy) w dowolnym okresie oraz ich export do formatów pdf, docx, xlsx, txt, csv.</t>
  </si>
  <si>
    <t>Umożliwiać elektroniczną wysyłkę danych do zarządców wspólnot mieszkaniowych.</t>
  </si>
  <si>
    <t>Umożliwiać tworzenie wielu umów i wprowadzania opłat dla jednego lokalu (lokale współdzielone).</t>
  </si>
  <si>
    <t>Umożliwiać na stałe określnie na fakturze danych sprzedawcy, odbiorcy faktury i płatnika.</t>
  </si>
  <si>
    <t>Umożliwiać zapisania na stałe funkcji sumowania kolumny na wszystkich kolumnach zawieracących dane liczbowe.</t>
  </si>
  <si>
    <t>Automatyczne tworzenie pustostanów po zakończeniu umowy oraz rozliczenia mediów i ich księgowania.</t>
  </si>
  <si>
    <t xml:space="preserve">Umożliwiać generowanie kilku ( np.6 róznych kont) wirtualnych rachunków bankowych połączonych z systemem bankowym i modułem FK. </t>
  </si>
  <si>
    <t>Umożliwiać generowanie zestawień zapisów ksiegowych syntetycznie i analitycznie wraz z okresem, datą księgowania, datą wprowadzenia oraz z osobą i atrybutami, MPK.</t>
  </si>
  <si>
    <t>Umożliwiać korygowanie danych o dodatkach mieszkaniowych w danym m-cu a dotyczące poprzednich okresów.</t>
  </si>
  <si>
    <t>Umożliwiać uzyskanie szybkiej informacji o zmianach na punktach rozliczeniowych, które mają wpływ na zmianę wartości naliczenia w zadanym okresie (nazwa użytkownika, data zmiany, symbol punktu, na czym - element definiowalny zmieniał wartości/przypisania mające wpływ na zmienioną wartość naliczenia, data wprowadzenia zmian, osoba wprowadzająca zmiany).</t>
  </si>
  <si>
    <t>Umożliwiać automatyczne wystawianie faktur zaliczkowych i ich rozliczanie.</t>
  </si>
  <si>
    <t>Umożliwiać definiowanie i ewidencjonowanie danych o m.in. zleceniobiorcach, wykonawcach, serwisantach, kontrolerach, audytorach, firmach ochroniarskich, sprzątających z zachowaniem historii zmian.</t>
  </si>
  <si>
    <t>Umożliwiać definiowanie, ewidencjonowanie i zarządzanie bazą kluczy do obiektów w podziale na kategorie i statusy (lokalizacja, przypisanie do adresu, ilość, data pobrania, pobierający, cel pobrania, planowany termin zwrotu, data przedłużenia pobrania, powód przedłużenia pobrania, faktyczny termin zwrotu, zdający) z automatycznym powiadamianiem wydającego i wypożyczającego o zbliżających się/przekroczonych terminach zwrotu z zachowaniem historii zmian.</t>
  </si>
  <si>
    <r>
      <t xml:space="preserve">Generować zlecenia, karty pracy, karty obsługi zgłoszenia usterki gwarancyjnej, zgłoszenia do ubezpieczyciela, </t>
    </r>
    <r>
      <rPr>
        <sz val="11"/>
        <color rgb="FF000000"/>
        <rFont val="Calibri"/>
        <family val="2"/>
        <charset val="238"/>
        <scheme val="minor"/>
      </rPr>
      <t>protokoły wykonanych prac i ich wydruki.</t>
    </r>
  </si>
  <si>
    <t>Generować zestawienia raportów i wydruków wg zadanych kryteriów m.in. kategorii, rodzaju, statusu, wykonawcy, kosztów, czasu pracy, zużytych materiałów, charakteru zgłoszeń w raz z możliwością eksportowania ich do formatów pdf, docx, xlsx, txt, csv.</t>
  </si>
  <si>
    <t>Umożliwiać relacyjne powiązanie informacji o działkach z obiektami na nich się znajdującymi oraz składnikami obiektów np. budynkami, budowlami, zasiekami, placami zabaw, garażami, reklamami, antenami, muralami z zachowaniem historii zmian.</t>
  </si>
  <si>
    <t>Umożliwiać definiowanie i ewidencjonowanie danych o zapewnieniu czystości zasobu z podziałem na kategorie i statusy m.in. firma sprzątająca, gospodarz domu, rodzaj zasobu, data i zakres prac, data i zakres kontroli, wynik kontroli, uwagi, podjęte działania dyscyplinujące.</t>
  </si>
  <si>
    <r>
      <t xml:space="preserve">Umożliwiać ewidencjonowanie </t>
    </r>
    <r>
      <rPr>
        <sz val="11"/>
        <color theme="1"/>
        <rFont val="Calibri"/>
        <family val="2"/>
        <charset val="238"/>
        <scheme val="minor"/>
      </rPr>
      <t>danych o powierzchniach nieruchomości, działek, obiektów, składników obiektów, w tym lokali i pomieszczeń, terenów zielonych.</t>
    </r>
  </si>
  <si>
    <t>Umożliwiać generowanie deklaracji zbiorczych z załącznikami, protokołów zdawczo - odbiorczych pojemników BIO</t>
  </si>
  <si>
    <t>Automatyczne powiadamianie o zgłoszonej awarii do osoby prowadzącej zgłoszenia szkód.</t>
  </si>
  <si>
    <t>Umożliwiać ewidencjonowanie m.in. lokalizacji i powierzchni (małej) retencji istniejącej oraz możliwej do założenia.</t>
  </si>
  <si>
    <t>Umożliwiać ewidencjonowanie sposobu odprowadzania wód opadowych.</t>
  </si>
  <si>
    <t>Umożliwiać rozliczenie odprowadzenia wód opadowych.</t>
  </si>
  <si>
    <t>Umożliwiać ewidencjonowanie decyzji środowiskowych o nakazie wykonania nasadzeń, zgód na usunięcie drzew, montaż budek lęgowych (data decyzji, termin wykonania, zakres prac do wykonania) wraz z automatycznym powiadamianiem o zbliżającym się terminie wygaśnięcia decyzji.</t>
  </si>
  <si>
    <t>Umożliwiać ewidencjonowanie danych o przepompowniach wód deszczowych m.in. dane techniczne, terminy przeglądów i serwisów, terminy kontroli, terminy czyszczenia, usterki, naprawy w podziale na rodzaje i statusy z zachowaniem historii zmian.</t>
  </si>
  <si>
    <t>Umożliwiać ewidencjonowanie budynków i terenów podlegających deratyzacji.</t>
  </si>
  <si>
    <t>Automatycznie generować karty przekazania odpadów zgłoszonych do Bazy Danych o Produktach i Opakowaniach oraz Gospodarce Odpadami (BDO)</t>
  </si>
  <si>
    <t>Wyznaczać normy zużyć na kolejne okresy oraz wprowadzać normy wyznaczone przez wspólnoty mieszkaniowe.</t>
  </si>
  <si>
    <t>Umożliwiać tworzenie słowników struktury zasobów i miar jednostkowo i zbiorczo z zachowaniem historii zmian.</t>
  </si>
  <si>
    <t>Możliwość usuwania i dodawania lokali do poszczególnych algorytmów rozliczeniowych w danym węźle.</t>
  </si>
  <si>
    <t>Możliwość tworzenia własnych zmiennych i przypisywania im różnych  wartości w poszczególnych okresach czasu.</t>
  </si>
  <si>
    <t>Automatyczne pobieranie i rozliczanie zaliczek za media, z uwzględnieniem ich korekt w trakcie okresu rozliczeniowego.</t>
  </si>
  <si>
    <t>Możliwość wykluczenia wskazanego rozliczenia lokalu z księgowania.</t>
  </si>
  <si>
    <t>Wstępna akceptacja rozliczeń z możliwością podglądu wyniku oraz jego anulowania i ponownego rozliczenia.</t>
  </si>
  <si>
    <t>Możliwość indywidualnego rozliczenia lokalu w trakcie okresu rozliczeniowego, przy wykorzystaniu wielkości wyliczonych dla poprzedniego okresu rozliczeniowego.</t>
  </si>
  <si>
    <t xml:space="preserve">Umożliwiać automatyczne księgowanie deklaracji kosztów z podziałem na sposób użytkowania zasobu. </t>
  </si>
  <si>
    <t>Umożliwić księgowanie kosztów na budynek oraz na Jednostkę Rozliczeniową, aby istaniała możliwość pobrania kwoty kosztu podczas rozliczeń mediów.</t>
  </si>
  <si>
    <t>Umożliwiać definiowanie i ewidencjonowanie danych o m.in. wspólnotach mieszkaniowych i lokalowych, zabytkach, radach osiedla wraz z zachowaniem historii zmian.</t>
  </si>
  <si>
    <t>Umożliwiać definiowanie przeglądów nie ujętych w Książce Obiektu Budowlanego m.in.: p.poż: gaśnice (lokalizacja, data produkcji, wielkość, data badania, termin kolejnego badania, data remontu, termin kolejnego remontu, naprawy - lista, link do zleceń, faktur), hydranty (lokalizacja, data przeglądu, wielkość, data badania, termin kolejnego badania), węże hydrantowe (lokalizacja, data badania, termin kolejnego badania, termin sprawdzenia probą ciśnieniową), hydrofory, koce gaśnicze, drzwi p.poż ( lokalizacja, dane techniczne, termin kotroli), główny wyłącznik prądu, przeciwpożarowy wyłącznik prądu (lokalizacja, termin kontroli, wyniki kontroli, naprawy), System Sygnalizacji Pożaru, Dźwiękowy System Ostrzegawczy, Klapy p.poż,  oświetlenie ewakuacyjne, oświetlenie awaryjne, instalacja tryskaczowa, czujki (lokalizacja, dane techniczne, projekt, ilość i rodzaj punktów oświetlenia, termin kontroli, wyniki kontroli, naprawy), klapy dymowe (termin kontroli, wyniki kontroli, naprawy).</t>
  </si>
  <si>
    <t>Umożliwiać definiowanie przeglądów nie ujętych w Książce Obiektu Budowlanego m.in.: urządzeń służących ochronie środowiska m.in.: separatory (rodzaj, lokalizacja, rodzaj przeglądu, data przeglądu, termin kolejnego przeglądu w zależności od rodzaju, dane techniczne, wykaz usterek, zakres i termin napraw), studnie osadnikowe (lokalizacja, data przeglądu, termin kolejnego przeglądu, termin czyszczenia), studnie osadnikowe (lokalizacja, data przeglądu, termin kolejnego przeglądu), zbiorniki.</t>
  </si>
  <si>
    <t>Umożliwiać definiowanie przeglądów nie ujętych w Książce Obiektu Budowlanego m.in.: klimatyzatorów, central wentylacyjnych, kurtyn powietrznych (m.in. lokalizacja, dane techniczne, projekt, serwisant, data serwisu, data czyszczenia, zakres prac, termin kontroli szczelności).</t>
  </si>
  <si>
    <t>Umożliwiać definiowanie przeglądy nie ujęte w Książce Obiektu Budowlanego m.in.: kotłów, zbiorników ciśnieniowych, pomp ciepła (lokalizacja, data przeglądu, termin kolejnego przeglądu).</t>
  </si>
  <si>
    <t>Umożliwiać definiowanie przeglądy nie ujęte w Książce Obiektu Budowlanego m.in.: badanie skuteczności ochrony przeciwporażeniowej, badanie rezystancji izolacji linii i urządzeń elektrycznych (data badania, termin kolejnego badania).</t>
  </si>
  <si>
    <t>Umożliwiać generowanie dokumentacji do kolejnego postępowania przetargowego dotyczącego m.in. przeglądów, serwisów, ochrony, w tym wygenerowanie projektów umów wg wzorów i wg ostatniego zlecenia (np. wg zadanego Wykonawcy)</t>
  </si>
  <si>
    <t>Umożliwiać tworzenie wzorów dokumentów oraz wzorów dokumentów z autouzupełnianiem pól oraz możliwością ich elektronicznego wypełniania m.in. umów zlecenia, informacja o stanie techniczno – użytkowym obiektu, wniosek do Wydziału Urbanistyki i Architektury o wydanie zaświadczenia o samodzielności lokalu, wniosek do Wojewódzkiego/Miejskiego Konserwatora Zabytków o wyrażenie zgody na sprzedaż nieruchomości, metryczki.</t>
  </si>
  <si>
    <t>Gromadzić informacje, w szczególności: nazwisko i imię, nazwa, adres zamieszkania, forma prawna, adres siedziny rejestrowy, adres do korespondencji, tytuł prawny do lokalu, dane o stopniach i rodzajach niepełnosprawności, telefon, e-mail, NIP, REGON, KRS, PESEL, data urodzenia, osoby wyznaczone do kontaktu, udzielone zgody na zamianę, na przekazywanie informacji przez telefon, e-mail, struktura gospodarstwa domowego, stopień pokrewieństwa, data i podstawa do nadania uprawnienia, data wygaśnięcia/odmowy uprawnień, przyczyna wygaśnięcia/odmowy uprawnień, data zrzeczenia się praw, data i przyczyna dezaktualizacji wniosku, liczba przyznanych punktów, tryb najmu/dzierżawy/użyczenia.</t>
  </si>
  <si>
    <t>Gromadzić informacje o złożonych skargach i wnioskach(w tym ofertach) w podziale na kategorie, rodzaje i statusy w przypisaniu do umowy i lokalu (w szczególności data dokumentu,  pracownik prowadzący, sygnatura sprawy, data wywiadu I, II, pouczenia, sposób rozpatrzenia, uwagi, inne).</t>
  </si>
  <si>
    <t>Umożliwiać zmiany klienta zajmującego lokal mieszkalny, użytkowy,  części lokalu, inne składniki zasobu, z zachowaniem pełnej informacji o lokalu oraz historii rozrachunków z dotychczasowym klientem, bez potrzeby ponownego wpisywania tych informacji.</t>
  </si>
  <si>
    <r>
      <t xml:space="preserve">Umożliwiać wpisywanie dowolnych informacji, </t>
    </r>
    <r>
      <rPr>
        <sz val="11"/>
        <rFont val="Calibri"/>
        <family val="2"/>
        <charset val="238"/>
        <scheme val="minor"/>
      </rPr>
      <t>w tym o lokalu, kliencie -</t>
    </r>
    <r>
      <rPr>
        <sz val="11"/>
        <color rgb="FF000000"/>
        <rFont val="Calibri"/>
        <family val="2"/>
        <charset val="238"/>
        <scheme val="minor"/>
      </rPr>
      <t xml:space="preserve">  w różnych polach  systemu (także w polu tekstowym przypisanym do lokalu) - bez ograniczeń ilości miejsca. </t>
    </r>
  </si>
  <si>
    <t>Ewidencjonować dowolną liczbę umów,  aneksów, porozumień i innych dokumentów związanych z umową dla każdego klienta z ich podziałem na dowolnie zdefiniowane grupy, umożliwiając gromadzenie i przechowywanie niezbędnych danych i informacji (zakres wg potrzeb np. okres obowiazywania umowy, wysokość czynszu) w formie bazy danych, z zapewnieniem: - kontroli dostępu, możliwości tworzenia nieograniczonej liczby rekordów i edycji istniejących wg potrzeb, kopii zapasowych danych, archiwum,  aktualizacji danych grupowo, wielokryterialnego wyszukiwania informacji, raportowania, z podglądem każdego dokumentu podpiętego do bazy danych, z systemem alertów dla danych z "terminem ważności", powiązany bazą należności klienta, z możliwością nadania statusu umowie.</t>
  </si>
  <si>
    <t xml:space="preserve">Umożliwiać wielokrotne definiowanie wzorów dokumentów z autouzupełnianiem pól oraz możliwością ich elektronicznego wypełniania, w tym: umów z załącznikami, aneksów, zgód, odmów, porozumień ratalnych i remontowych, zawiadomień, protokołów zdawczo - odbiorczych lokali, wniosków do Wydziału Spraw Obywatelskich i Uprawnień Komunikacyjnych Miasta Poznania, regulaminów przetargu, pism, plakatów informacyjnych, awaryjnych, ostrzegawczych. </t>
  </si>
  <si>
    <t>Zapewniać powiązanie domyślnego wzorca umowy, aneksu z typem umowy, aneksu.</t>
  </si>
  <si>
    <t>Ewidencjonować dowolną ilość dokumentów z podziałem na katalogi, kategorie i rodzaje  np. umów, aneksów, ofert, wniosków, protokołów, wizji terenowych, porozumień, oświadczeń, zaświadczeń o zarobkach, zeskanowanych dokumentów związanych z kartoteką klienta, z prostym sposobem wyświetlenia potrzebnego załącznika z poziomu programu.</t>
  </si>
  <si>
    <t>Umożliwiać utworzenie zlecenia dla służb technicznych i Punktów Obsługi Klienta celem załatwienia sprawy m.in. awaria, reklamacja, wniosek itp. zgłoszonego przez klienta.</t>
  </si>
  <si>
    <t>Umożliwiać wysyłanie automatycznych powiadomień systemowych (wewnątrz organizacji) i zewnętrznych (sms, e-mail e-bok), w tym przygotowywanie zawiadomień przy ustalonych wzorach dokumentów m.in. o zbliżającym się, przekroczonym terminie obowiązywania np. umowy, aneksu, porozumienia, wygaśnięciu umowy, stanie konta,  konieczności wprowadzenia naliczenia  lub zmiany wysokości opłat zgodnie z umową, wystąpieniu awarii, planowanym terminie odczytu urządzeń pomiarowych, kontroli okresowej, zakończonym terminie obowiązywania zniżek.</t>
  </si>
  <si>
    <t>Zapewniać obsługę zabezpieczeń umów m.in. kaucji, w tym: automatycznie obliczać jej wysokość wwdług zadanych kryteriów, ewidencjonować datę i kwotę wymagalności, wpływu, przeznaczenia na poczet zadłużenia, waloryzacji, zwrotu. Umożliwiać rozkładanie jej na raty, posiadać system powiadomień o zbliżającym się terminie wpłaty kolejnej raty.</t>
  </si>
  <si>
    <t>Umożliwiać automatyczne naliczanie czynszu i opłat wg dowolnie zadanych algorytmów (składniki i formuły naliczania są definiowane przez użytkownika), indywidualnie i w sposób masowy dla dowolnie określonego zakresu.</t>
  </si>
  <si>
    <t>Umożliwiać wprowadzenie/usuwanie zmian stawek, składników opłat i różnych innych parametrów, w tym paramentów lokalu, zmian wysokości podatku VAT, mających wpływ na naliczenie opłat obowiązujących w przyszłych okresach (dla wybranych grup kontrahentów) z możliwością wygenerowania zawiadomienia wg ustalonego wzoru. Planowanie przyszłych zmian przychodów na podstawie wprowadzonych zmian.</t>
  </si>
  <si>
    <t>Umożliwiać automatyczne naliczenie czynszu i opłat za okres krótszy niż miesiąc (do określonego dnia).</t>
  </si>
  <si>
    <t>Umożliwiać automatyczne księgowanie składników naliczeń i opłat na kontach analitycznych poszczególnych lokali mieszkalnych i niemieszkalnych oraz wybranych grupach klientów.</t>
  </si>
  <si>
    <t>Umożliwiać przeksięgowywanie wpłat między rachunkami klientów.</t>
  </si>
  <si>
    <t>Umożliwiać zdefiniowanie indywidualnego terminu płatności dla wybranego lokalu/zasobu/rodzaju klienta.</t>
  </si>
  <si>
    <t>Umożliwiać grupową zmianę stawek opłat dla wybranego zakresu zasobów/rodzaju klienta wg zadanych kryteriów z masowym generowaniem zawiadomień (aneksów).</t>
  </si>
  <si>
    <t>Umożliwiać automatyczną wysyłkę faktur elektronicznych i innych dokumentów księgowych (PDF) na adres email kontrahenta.</t>
  </si>
  <si>
    <t>Umożliwiać korekty naliczonego czynszu i opłat za dowolnie wybrany okres.</t>
  </si>
  <si>
    <t>Umożliwiać automatyczne korygowanie naliczeń czynszu i opłat za dowolnie wybrany okres z dokładnością do dnia (również takich, które odwołują się do wielu faktur).</t>
  </si>
  <si>
    <r>
      <t xml:space="preserve">Umożliwiać </t>
    </r>
    <r>
      <rPr>
        <sz val="11"/>
        <color theme="1"/>
        <rFont val="Calibri"/>
        <family val="2"/>
        <charset val="238"/>
        <scheme val="minor"/>
      </rPr>
      <t xml:space="preserve">naliczanie odsetek z automatycznym stornowaniem naliczeń z tytułu błędnych księgowań. W przypadku przesunięć terminu płatności automatyczne zaprzestanie naliczania odsetek w okresie do dnia upływu terminu płatności. </t>
    </r>
  </si>
  <si>
    <t>Przechowywać historię przeprowadzonych zmian tj. opłat, parametrów i składników wraz z opisem informacją o dacie początku i końca okresu ich obowiązywania oraz danymi osoby wprowadzającej zmianę.</t>
  </si>
  <si>
    <t>Umożliwiać wydruk faktury VAT dla lokali użytkowych, innych składników i grup klientów (np. przewoźników),  uwzględniający automatyczną kontrolę numeracji oraz kwot i dat obowiązku podatkowego VAT oraz z możliwością dodania informacji o saldzie.</t>
  </si>
  <si>
    <t>Umożliwiać dostarczenie lokatorowi, najemcy, klietnowi e-faktury podpisanej certyfikatem kwalifikowanym.</t>
  </si>
  <si>
    <t>Umożliwiać rozliczanie faktycznych kosztów z naliczeniami na dowolnych obiektach: budynek, nieruchomość, wspólnota, lokal na poziomie dowolnie zdefiniowanych grup kosztów (w tym w zakresie mediów przy uwzlędnieniu podliczników).</t>
  </si>
  <si>
    <r>
      <t xml:space="preserve">Umożliwiać ewidencjonowanie danych liczników i wybranych podliczników (m.in. data legalizacji, numer, producent, średnica, miejsce montażu, wymiany) i tworzenie struktur wielopoziomowych (podział na węzły zbiorcze, liczniki zbiorcze, liczniki indywidualne) </t>
    </r>
    <r>
      <rPr>
        <sz val="11"/>
        <color rgb="FF000000"/>
        <rFont val="Calibri"/>
        <family val="2"/>
        <charset val="238"/>
        <scheme val="minor"/>
      </rPr>
      <t>z możliwością wyszukiwania i wydruków liczników do legalizacji w zadanym okresie.</t>
    </r>
  </si>
  <si>
    <t xml:space="preserve">Ewidencjonować zdarzenia na licznikach i wybranych podlicznikach z prowadzeniem pełnej historii zdarzeń. </t>
  </si>
  <si>
    <t>Umożliwiać automatyczne rozliczanie okresowe kosztów do naliczonych zaliczek, przy uwzględnieniu zaciągania danych z modułu FV dla liczników i wybranych podliczników.</t>
  </si>
  <si>
    <r>
      <t xml:space="preserve">Umożliwiać rozliczenie kilku klientów wg zużycia jednego licznika w oparciu o zadane udziały procentowe </t>
    </r>
    <r>
      <rPr>
        <sz val="11"/>
        <rFont val="Calibri"/>
        <family val="2"/>
        <charset val="238"/>
        <scheme val="minor"/>
      </rPr>
      <t xml:space="preserve">lub wskazania podliczników wg zadanych kryteriów. </t>
    </r>
  </si>
  <si>
    <t>Automatycznie, proporcjonalnie dzielić zużycia w okresach, gdy podczas okresu podlegającego fakturowaniu wystąpiły zmiany cen lub stawek VAT, wymiany bądź deinstalacje liczników/podliczników.</t>
  </si>
  <si>
    <t>Umożliwiać rozliczanie liczników indywidualnych w lokalach dzielonych na pomieszczenia (w tym także opomiarowanych podlicznikami).</t>
  </si>
  <si>
    <t>Gromadzić pełną i aktualną informację o rozliczeniach, stanach odczytów liczników i podliczników (bieżących i historycznych), z hierarchiczną strukturą układu sieci, licznikach zainstalowanych i zdemontowanych.</t>
  </si>
  <si>
    <t>Prognozować zaliczki dla lokali/kontrahentów według zadanych kryteriów, wyliczanie średniego zużycia nośnika i przewidywanej opłaty zaliczkowej/stawek/norm na następny okres.</t>
  </si>
  <si>
    <t>Rejestrować wymianę liczników, wybranych podliczników wraz z pełną historią instalacji. Monitorowanie terminów legalizacyjnych liczników.</t>
  </si>
  <si>
    <t>Zapewniać mechanizmy, które umożliwią rejestrację dokumentu w systemie z wielostopniową akceptacją zgodnie z obowiązującymi zasadami kontroli wewnętrznej: akceptacja formalna i rachunkowa dokonywaną przez komórkę finansową, akceptacja merytoryczna, dokonywana przez komórkę merytoryczną, zatwierdzenie do realizacji przez decydentów z możliwością podglądu ZP, umowy, sprawy.</t>
  </si>
  <si>
    <t xml:space="preserve">Pozwalać na prowadzenie ewidencji zaangażowania środków budżetowych w poszczególnych komórkach merytorycznych, jak i całego budżetu, z uwzgędnieniem możliwości zaciągania danych z systemu księgowego na dany dzień. </t>
  </si>
  <si>
    <t>Posiadać warstwę prezentacyjną pozwalającą na swobodne przeglądanie stanu wykonania budżetu z uwzględnieniem wartości: planu, realizacji, % realizacji (stosunek plan/realizacja), różnicy plan – realizacja, kosztów, % kosztów (stosunek plan/koszty), przychodów, % przychodów (stosunek plan/przychody) - również dla wybranego składnika zasobu np. Dworca, z możliwością podglądu analityki do poszczególnych pozycji planu i generowania raportów.</t>
  </si>
  <si>
    <t>Posiadać moduł kontroli informujący o ryzyku przekroczenia i  przekroczeniach zaplanowanego budżetu w wybranym zakresie według zadanej daty, zadań oraz umów (pozycji planu). Rodzaje przekroczeń które muszą podlegać analizie: plan na zadaniu/wydatki, plan na zadaniu/koszty.  System alertów dla Dysponenta środków w planie.</t>
  </si>
  <si>
    <t>Posiadać możliwość wydruku stanu wykonania budżetu co najmniej w zakresie danych:  plan, zwiększenia, zmniejszenia, plan po zmianach, realizacja budżetu (wydatki, dochody) w układzie narastającym, miesięcznym, za wskazany okres, różnicy plan i realizacji, przychodów i kosztów w układzie narastającym, miesięcznym, za wskazany okres, zaangażowania środków w układzie narastającym, miesięcznym, za wskazany okres, różnicy plan i zaangażowanie środków, realizacji zaangażowania w układzie narastającym, miesięcznym, za wskazany okres.</t>
  </si>
  <si>
    <t>Przeglądanie planu/zmian planu według następujących kryteriów: dysponentów środków, klasyfikacji, zadań, rodzaju dochodów i wydatków, grup wydatków, podziału na budżet bieżący i majątkowy, podziału na zadania własne, zlecone realizowane na podstawie umów, dochodów i wydatków realizowanych z udziałem środków Unii Europejskiej, BGK, wyodrębnionych dochodów i wydatków, przydzielonych kredytów (kwota kredytu, kwota zapłacona, kwota pozostająca do spłaty, odsetki naliczone i zapłacone) oraz  dla wybranego składnika zasobu (np. Dworzec). Możliwość porównywania planów i jego poszczególnych pozycji rok do roku, i wstecz (wraz z analityką itp.</t>
  </si>
  <si>
    <t xml:space="preserve">Pozwalać na projektowanie budżetu wieloletniego – na dowolną liczbę lat budżetowych oraz dla wskazanych składników zasobu np. Dworzec. </t>
  </si>
  <si>
    <t>Kontrolować czy zadania realizowane w procedurach/sprawach przebiegają zgodnie z założonymi terminami ich wykonywania. Sygnalizowanie ryzyka przeproczenia terminów i  przekroczeń terminów wykonania z dokładnością do pojedynczych minut.</t>
  </si>
  <si>
    <t>Umożliwiać kontynuowanie spraw założonych w latach poprzednich, bez zmiany ich dotychczasowych znaków.</t>
  </si>
  <si>
    <t>Umożliwiać tworzenie i zmianę wniosku o uruchomienie procedury zamówienia publicznego według szablonów ZP01 i ZP02 zgodnie z obowiązującymi procedurami, jego anulowanie na każdym etapie, powiązanie lub przeniesienie do modułu spraw.</t>
  </si>
  <si>
    <t>Umożliwiać wsparcie w przygotowaniu dokumentacji zamówienia poprzez możliwość wprowadzania do systemu danych, które raz wprowadzone będą zasilały generowane dokumenty np. wprowadzony krótki opis przedmiotu zamówienia, warunki udziału, kryteria oceny ofert, informacje na temat Zamawiającego, wadium oraz umożliwiać  zaciągnięcia dokumentacji (w tym projektów umów) z wcześniejszych postępowań (sklonowanie dokumentacji).</t>
  </si>
  <si>
    <t xml:space="preserve">Umożliwiać komunikację pomiędzy zamawiającym a potencjalnymi wykonawcami (w  tym w formie komunikatów ogólnych i wiadomości indywidualnych). Korespondencja musi być przypisywana do wykonawcy jak i do postępowania, którego dotyczy. </t>
  </si>
  <si>
    <r>
      <t>Umożliwiać ewidencjonowanie</t>
    </r>
    <r>
      <rPr>
        <sz val="11"/>
        <color rgb="FF000000"/>
        <rFont val="Calibri"/>
        <family val="2"/>
        <charset val="238"/>
        <scheme val="minor"/>
      </rPr>
      <t xml:space="preserve"> informacji o doprowadzeniu, przyłączeniu, rozprowadzeniu mediów, miejscu usytuowania urządzeń pomiarowych w podziale m.in. na obiekt i lokal, danych dostawców/pośredników mediów.</t>
    </r>
  </si>
  <si>
    <t>Posiadać rozbudowany system powiadomień o zbliżających się/przekroczonych terminach m.in. przeglądów okresowych instalacji, urządzeń i obiektów, usunięcia usterki, realizacji zlecenia, serwisach.</t>
  </si>
  <si>
    <t>Gromadzić informacje o osobach zamieszkałych, najemcach i innych podmiotach (np. przewoźnikach), z uwzględnieniem formy prowadzenia działalności (przedsiębiorca,  osoba prawna itp.),  właścicielach, współwłaścicielach, współmieszkańcach, sublokatorach, użytkownikach wraz z okresem ich zamieszkiwania/przebywania/prowadzenia działalności w lokalu oraz o osobach oczekujących na lokale z zachowaniem pełnej historii zmian.</t>
  </si>
  <si>
    <t xml:space="preserve">Umożliwiać wprowadzanie ograniczeń modyfikacji, wypełnienia pól dla wybranych, konkretnych zestawień, raportów, dokumentów itp. w zależności od zdefiniowanych potrzeb. </t>
  </si>
  <si>
    <t xml:space="preserve">Posiadać rozbudowany system archiwizacji spraw elektronicznych i wsparcie archiwizacji papierowej.  </t>
  </si>
  <si>
    <t xml:space="preserve">Umożliwiać akceptację faktur VAT za zlecane prace i usługi z możliwością podłączania pod te faktury VAT dokumentów potwierdzających wykonanie zlecenia, powiązaną z automatycznym podpięciem zatwierdzonej faktury VAT do danej pozycji  (grupy kosztów) w planie finansowym. </t>
  </si>
  <si>
    <t xml:space="preserve">Posiadać system alarmów identyfikujących błędne wpłaty klientów z faktur VAT i innych dokumentów księgowych (identyfikacja wg nr faktury, kwoty itp.) na nieprawidłowe konto, z sygnalizacją potrzeby polecenia przeksięgowania i automatyczną korektą/weryfikacją naliczonych na właściwym koncie odsetek. </t>
  </si>
  <si>
    <t xml:space="preserve">Sygnalizować dublowanie wpływu tej samej faktury VAT od Wykonawcy. </t>
  </si>
  <si>
    <t>Wbudowany klient poczty elektronicznej z możliwość bezpośredniej rejestracji korespondencji w obiegu dokumentów.</t>
  </si>
  <si>
    <t>Uzyskane punkty</t>
  </si>
  <si>
    <t>Eksploatacja</t>
  </si>
  <si>
    <t>Klienci / umowy</t>
  </si>
  <si>
    <t>Portal Klienta E-BOK</t>
  </si>
  <si>
    <t>Standard</t>
  </si>
  <si>
    <t>Modyfikacja</t>
  </si>
  <si>
    <t>Standard / Modyfikacja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</si>
</sst>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sz val="11"/>
      <color rgb="FF000000"/>
      <name val="Calibri"/>
      <family val="2"/>
      <charset val="238"/>
      <scheme val="minor"/>
    </font>
    <font>
      <sz val="11"/>
      <color theme="1"/>
      <name val="Calibri"/>
      <family val="2"/>
      <charset val="238"/>
    </font>
    <font>
      <i/>
      <sz val="11"/>
      <color rgb="FF00B050"/>
      <name val="Calibri"/>
      <family val="2"/>
      <charset val="238"/>
      <scheme val="minor"/>
    </font>
    <font>
      <sz val="11"/>
      <color rgb="FF000000"/>
      <name val="Calibri"/>
      <family val="2"/>
      <charset val="238"/>
    </font>
    <font>
      <b/>
      <sz val="11"/>
      <color theme="1"/>
      <name val="Calibri"/>
      <family val="2"/>
      <charset val="238"/>
      <scheme val="minor"/>
    </font>
    <font>
      <sz val="11"/>
      <name val="Calibri"/>
      <family val="2"/>
      <charset val="238"/>
      <scheme val="minor"/>
    </font>
    <font>
      <sz val="11"/>
      <color rgb="FF9C5700"/>
      <name val="Calibri"/>
      <family val="2"/>
      <charset val="238"/>
      <scheme val="minor"/>
    </font>
    <font>
      <sz val="11"/>
      <color theme="0"/>
      <name val="Calibri"/>
      <family val="2"/>
      <scheme val="minor"/>
    </font>
    <font>
      <b/>
      <sz val="11"/>
      <color theme="0"/>
      <name val="Calibri"/>
      <family val="2"/>
      <scheme val="minor"/>
    </font>
  </fonts>
  <fills count="5">
    <fill>
      <patternFill patternType="none"/>
    </fill>
    <fill>
      <patternFill patternType="gray125"/>
    </fill>
    <fill>
      <patternFill patternType="solid">
        <fgColor rgb="FFFFEB9C"/>
      </patternFill>
    </fill>
    <fill>
      <patternFill patternType="solid">
        <fgColor theme="4" tint="0.39997558519241921"/>
        <bgColor indexed="64"/>
      </patternFill>
    </fill>
    <fill>
      <patternFill patternType="solid">
        <fgColor theme="1"/>
        <bgColor theme="1"/>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medium">
        <color theme="1"/>
      </top>
      <bottom style="medium">
        <color theme="1"/>
      </bottom>
      <diagonal/>
    </border>
  </borders>
  <cellStyleXfs count="2">
    <xf numFmtId="0" fontId="0" fillId="0" borderId="0"/>
    <xf numFmtId="0" fontId="18" fillId="2" borderId="0" applyNumberFormat="0" applyBorder="0" applyAlignment="0" applyProtection="0"/>
  </cellStyleXfs>
  <cellXfs count="46">
    <xf numFmtId="0" fontId="0" fillId="0" borderId="0" xfId="0"/>
    <xf numFmtId="0" fontId="0" fillId="0" borderId="1" xfId="0" applyBorder="1"/>
    <xf numFmtId="0" fontId="0" fillId="0" borderId="1" xfId="0" applyFont="1" applyFill="1" applyBorder="1"/>
    <xf numFmtId="0" fontId="0" fillId="0" borderId="1" xfId="0" applyFont="1" applyBorder="1"/>
    <xf numFmtId="0" fontId="0" fillId="0" borderId="1" xfId="0" applyBorder="1" applyAlignment="1">
      <alignment wrapText="1"/>
    </xf>
    <xf numFmtId="0" fontId="16" fillId="0" borderId="1" xfId="0" applyFont="1" applyBorder="1"/>
    <xf numFmtId="0" fontId="0" fillId="0" borderId="0" xfId="0" applyProtection="1"/>
    <xf numFmtId="0" fontId="0" fillId="0" borderId="0" xfId="0" applyAlignment="1" applyProtection="1">
      <alignment vertical="top"/>
    </xf>
    <xf numFmtId="0" fontId="8" fillId="0" borderId="0" xfId="0" applyFont="1" applyAlignment="1" applyProtection="1">
      <alignment horizontal="justify" vertical="center"/>
    </xf>
    <xf numFmtId="0" fontId="0" fillId="0" borderId="0" xfId="0" applyAlignment="1" applyProtection="1">
      <alignment horizontal="left" vertical="center"/>
    </xf>
    <xf numFmtId="0" fontId="10" fillId="0" borderId="0" xfId="0" applyFont="1" applyAlignment="1" applyProtection="1">
      <alignment horizontal="justify" vertical="center"/>
    </xf>
    <xf numFmtId="0" fontId="4" fillId="0" borderId="0" xfId="0" applyFont="1" applyAlignment="1" applyProtection="1">
      <alignment horizontal="justify" vertical="center"/>
    </xf>
    <xf numFmtId="0" fontId="12" fillId="0" borderId="0" xfId="0" applyFont="1" applyAlignment="1" applyProtection="1">
      <alignment horizontal="justify" vertical="center"/>
    </xf>
    <xf numFmtId="0" fontId="17" fillId="0" borderId="0" xfId="0" applyFont="1" applyAlignment="1" applyProtection="1">
      <alignment horizontal="justify" vertical="center"/>
    </xf>
    <xf numFmtId="0" fontId="3" fillId="0" borderId="0" xfId="0" applyFont="1" applyAlignment="1" applyProtection="1">
      <alignment horizontal="justify" vertical="center"/>
    </xf>
    <xf numFmtId="0" fontId="9" fillId="0" borderId="0" xfId="0" applyFont="1" applyAlignment="1" applyProtection="1">
      <alignment vertical="center"/>
    </xf>
    <xf numFmtId="0" fontId="9" fillId="0" borderId="0" xfId="0" applyFont="1" applyAlignment="1" applyProtection="1">
      <alignment horizontal="justify" vertical="center"/>
    </xf>
    <xf numFmtId="0" fontId="5" fillId="0" borderId="0" xfId="0" applyFont="1" applyAlignment="1" applyProtection="1">
      <alignment horizontal="justify" vertical="center"/>
    </xf>
    <xf numFmtId="0" fontId="0" fillId="0" borderId="0" xfId="0" applyAlignment="1" applyProtection="1">
      <alignment horizontal="left" vertical="center" wrapText="1"/>
    </xf>
    <xf numFmtId="0" fontId="12" fillId="0" borderId="0" xfId="0" applyFont="1" applyAlignment="1" applyProtection="1">
      <alignment horizontal="justify" vertical="center" wrapText="1"/>
    </xf>
    <xf numFmtId="0" fontId="6" fillId="0" borderId="0" xfId="0" applyFont="1" applyAlignment="1" applyProtection="1">
      <alignment horizontal="justify" vertical="center"/>
    </xf>
    <xf numFmtId="0" fontId="2" fillId="0" borderId="0" xfId="0" applyFont="1" applyAlignment="1" applyProtection="1">
      <alignment horizontal="justify" vertical="center"/>
    </xf>
    <xf numFmtId="0" fontId="12" fillId="0" borderId="0" xfId="0" applyFont="1" applyAlignment="1" applyProtection="1">
      <alignment vertical="center"/>
    </xf>
    <xf numFmtId="0" fontId="12" fillId="0" borderId="0" xfId="0" applyFont="1" applyAlignment="1" applyProtection="1">
      <alignment horizontal="left" vertical="center" wrapText="1" indent="1"/>
    </xf>
    <xf numFmtId="0" fontId="13" fillId="0" borderId="0" xfId="0" applyFont="1" applyAlignment="1" applyProtection="1">
      <alignment horizontal="justify" vertical="center"/>
    </xf>
    <xf numFmtId="0" fontId="13" fillId="0" borderId="0" xfId="0" applyFont="1" applyAlignment="1" applyProtection="1">
      <alignment horizontal="justify" vertical="center" wrapText="1"/>
    </xf>
    <xf numFmtId="0" fontId="8" fillId="0" borderId="0" xfId="0" applyFont="1" applyAlignment="1" applyProtection="1">
      <alignment wrapText="1"/>
    </xf>
    <xf numFmtId="0" fontId="15" fillId="0" borderId="0" xfId="0" applyFont="1" applyAlignment="1" applyProtection="1">
      <alignment horizontal="left" vertical="center" wrapText="1" indent="1"/>
    </xf>
    <xf numFmtId="0" fontId="15" fillId="0" borderId="0" xfId="0" applyFont="1" applyAlignment="1" applyProtection="1">
      <alignment horizontal="justify" vertical="center"/>
    </xf>
    <xf numFmtId="0" fontId="7" fillId="0" borderId="0" xfId="0" applyFont="1" applyAlignment="1" applyProtection="1">
      <alignment horizontal="justify" vertical="center"/>
    </xf>
    <xf numFmtId="0" fontId="0" fillId="0" borderId="0" xfId="0" applyAlignment="1" applyProtection="1">
      <alignment wrapText="1"/>
    </xf>
    <xf numFmtId="0" fontId="0" fillId="0" borderId="0" xfId="0" applyAlignment="1" applyProtection="1"/>
    <xf numFmtId="0" fontId="17" fillId="0" borderId="0" xfId="1" applyFont="1" applyFill="1" applyAlignment="1" applyProtection="1">
      <alignment horizontal="justify" vertical="center"/>
    </xf>
    <xf numFmtId="0" fontId="17" fillId="0" borderId="0" xfId="1" applyFont="1" applyFill="1" applyAlignment="1" applyProtection="1">
      <alignment horizontal="left" vertical="center"/>
    </xf>
    <xf numFmtId="0" fontId="12" fillId="0" borderId="0" xfId="0" applyFont="1" applyProtection="1"/>
    <xf numFmtId="0" fontId="12" fillId="0" borderId="0" xfId="0" applyFont="1" applyFill="1" applyAlignment="1" applyProtection="1">
      <alignment horizontal="justify" vertical="center"/>
    </xf>
    <xf numFmtId="0" fontId="0" fillId="0" borderId="0" xfId="0" applyProtection="1">
      <protection locked="0"/>
    </xf>
    <xf numFmtId="0" fontId="0" fillId="0" borderId="0" xfId="0" applyBorder="1" applyAlignment="1" applyProtection="1">
      <alignment vertical="top"/>
    </xf>
    <xf numFmtId="0" fontId="12" fillId="0" borderId="0" xfId="0" applyFont="1" applyBorder="1" applyAlignment="1" applyProtection="1">
      <alignment horizontal="justify" vertical="center"/>
    </xf>
    <xf numFmtId="0" fontId="0" fillId="0" borderId="0" xfId="0" applyBorder="1" applyAlignment="1" applyProtection="1">
      <alignment horizontal="left" vertical="center"/>
    </xf>
    <xf numFmtId="0" fontId="0" fillId="0" borderId="1" xfId="0" applyBorder="1" applyAlignment="1" applyProtection="1">
      <alignment wrapText="1"/>
      <protection locked="0"/>
    </xf>
    <xf numFmtId="0" fontId="0" fillId="0" borderId="0" xfId="0" applyBorder="1" applyAlignment="1" applyProtection="1">
      <alignment horizontal="left" vertical="center"/>
      <protection locked="0"/>
    </xf>
    <xf numFmtId="0" fontId="20" fillId="4" borderId="2" xfId="0" applyFont="1" applyFill="1" applyBorder="1" applyProtection="1"/>
    <xf numFmtId="0" fontId="0" fillId="0" borderId="1" xfId="0" applyBorder="1" applyAlignment="1" applyProtection="1">
      <alignment horizontal="center" vertical="center" wrapText="1"/>
    </xf>
    <xf numFmtId="0" fontId="0" fillId="3" borderId="1" xfId="0" applyFill="1" applyBorder="1" applyProtection="1"/>
    <xf numFmtId="0" fontId="19" fillId="0" borderId="0" xfId="0" applyFont="1" applyProtection="1"/>
  </cellXfs>
  <cellStyles count="2">
    <cellStyle name="Neutralny" xfId="1" builtinId="28"/>
    <cellStyle name="Normalny" xfId="0" builtinId="0"/>
  </cellStyles>
  <dxfs count="6">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rgb="FF000000"/>
        <name val="Calibri"/>
        <scheme val="minor"/>
      </font>
      <alignment horizontal="justify" vertical="center" textRotation="0" wrapText="0" indent="0" justifyLastLine="0" shrinkToFit="0" readingOrder="0"/>
      <protection locked="1" hidden="0"/>
    </dxf>
    <dxf>
      <alignment vertical="top" textRotation="0" wrapText="0" indent="0" justifyLastLine="0" shrinkToFit="0" readingOrder="0"/>
      <protection locked="1" hidden="0"/>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1:D782" totalsRowShown="0" headerRowDxfId="5" dataDxfId="4">
  <autoFilter ref="A1:D782" xr:uid="{00000000-0009-0000-0100-000001000000}"/>
  <tableColumns count="4">
    <tableColumn id="1" xr3:uid="{00000000-0010-0000-0000-000001000000}" name="Lp." dataDxfId="3"/>
    <tableColumn id="2" xr3:uid="{00000000-0010-0000-0000-000002000000}" name="Funkcjonalność. System powinien:" dataDxfId="2"/>
    <tableColumn id="3" xr3:uid="{00000000-0010-0000-0000-000003000000}" name="Moduł" dataDxfId="1"/>
    <tableColumn id="4" xr3:uid="{00000000-0010-0000-0000-000004000000}" name="Standard / Modyfikacja"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82"/>
  <sheetViews>
    <sheetView tabSelected="1" view="pageLayout" zoomScaleNormal="100" workbookViewId="0">
      <selection activeCell="C6" sqref="C6"/>
    </sheetView>
  </sheetViews>
  <sheetFormatPr defaultColWidth="8.88671875" defaultRowHeight="14.4" x14ac:dyDescent="0.3"/>
  <cols>
    <col min="1" max="1" width="5.6640625" style="6" customWidth="1"/>
    <col min="2" max="2" width="61.109375" style="6" customWidth="1"/>
    <col min="3" max="3" width="30" style="6" bestFit="1" customWidth="1"/>
    <col min="4" max="4" width="26.33203125" style="36" customWidth="1"/>
    <col min="5" max="5" width="16.33203125" style="6" customWidth="1"/>
    <col min="6" max="13" width="0" style="6" hidden="1" customWidth="1"/>
    <col min="14" max="16384" width="8.88671875" style="6"/>
  </cols>
  <sheetData>
    <row r="1" spans="1:12" ht="15" thickBot="1" x14ac:dyDescent="0.35">
      <c r="A1" s="6" t="s">
        <v>591</v>
      </c>
      <c r="B1" s="6" t="s">
        <v>592</v>
      </c>
      <c r="C1" s="6" t="s">
        <v>593</v>
      </c>
      <c r="D1" s="36" t="s">
        <v>820</v>
      </c>
      <c r="E1" s="42" t="s">
        <v>814</v>
      </c>
    </row>
    <row r="2" spans="1:12" x14ac:dyDescent="0.3">
      <c r="A2" s="7">
        <v>1</v>
      </c>
      <c r="B2" s="8" t="s">
        <v>589</v>
      </c>
      <c r="C2" s="9" t="s">
        <v>815</v>
      </c>
      <c r="D2" s="40"/>
      <c r="E2" s="43">
        <f>IF(D2="Standard",1,(IF(D2="Modyfikacja",0.4,)))</f>
        <v>0</v>
      </c>
    </row>
    <row r="3" spans="1:12" x14ac:dyDescent="0.3">
      <c r="A3" s="7">
        <v>2</v>
      </c>
      <c r="B3" s="10" t="s">
        <v>14</v>
      </c>
      <c r="C3" s="9" t="s">
        <v>815</v>
      </c>
      <c r="D3" s="40"/>
      <c r="E3" s="43">
        <f t="shared" ref="E3:E66" si="0">IF(D3="Standard",1,(IF(D3="Modyfikacja",0.4,)))</f>
        <v>0</v>
      </c>
    </row>
    <row r="4" spans="1:12" ht="28.8" x14ac:dyDescent="0.3">
      <c r="A4" s="7">
        <v>3</v>
      </c>
      <c r="B4" s="11" t="s">
        <v>741</v>
      </c>
      <c r="C4" s="9" t="s">
        <v>815</v>
      </c>
      <c r="D4" s="40"/>
      <c r="E4" s="43">
        <f t="shared" si="0"/>
        <v>0</v>
      </c>
    </row>
    <row r="5" spans="1:12" ht="57.6" x14ac:dyDescent="0.3">
      <c r="A5" s="7">
        <v>4</v>
      </c>
      <c r="B5" s="10" t="s">
        <v>15</v>
      </c>
      <c r="C5" s="9" t="s">
        <v>815</v>
      </c>
      <c r="D5" s="40"/>
      <c r="E5" s="43">
        <f t="shared" si="0"/>
        <v>0</v>
      </c>
    </row>
    <row r="6" spans="1:12" ht="57.6" x14ac:dyDescent="0.3">
      <c r="A6" s="7">
        <v>5</v>
      </c>
      <c r="B6" s="12" t="s">
        <v>728</v>
      </c>
      <c r="C6" s="9" t="s">
        <v>815</v>
      </c>
      <c r="D6" s="40"/>
      <c r="E6" s="43">
        <f t="shared" si="0"/>
        <v>0</v>
      </c>
      <c r="L6" s="45" t="s">
        <v>818</v>
      </c>
    </row>
    <row r="7" spans="1:12" ht="28.8" x14ac:dyDescent="0.3">
      <c r="A7" s="7">
        <v>6</v>
      </c>
      <c r="B7" s="12" t="s">
        <v>16</v>
      </c>
      <c r="C7" s="9" t="s">
        <v>815</v>
      </c>
      <c r="D7" s="40"/>
      <c r="E7" s="43">
        <f t="shared" si="0"/>
        <v>0</v>
      </c>
      <c r="L7" s="45" t="s">
        <v>819</v>
      </c>
    </row>
    <row r="8" spans="1:12" ht="86.4" x14ac:dyDescent="0.3">
      <c r="A8" s="7">
        <v>7</v>
      </c>
      <c r="B8" s="12" t="s">
        <v>17</v>
      </c>
      <c r="C8" s="9" t="s">
        <v>815</v>
      </c>
      <c r="D8" s="40"/>
      <c r="E8" s="43">
        <f t="shared" si="0"/>
        <v>0</v>
      </c>
    </row>
    <row r="9" spans="1:12" ht="86.4" x14ac:dyDescent="0.3">
      <c r="A9" s="7">
        <v>8</v>
      </c>
      <c r="B9" s="12" t="s">
        <v>698</v>
      </c>
      <c r="C9" s="9" t="s">
        <v>815</v>
      </c>
      <c r="D9" s="40"/>
      <c r="E9" s="43">
        <f t="shared" si="0"/>
        <v>0</v>
      </c>
    </row>
    <row r="10" spans="1:12" ht="43.2" x14ac:dyDescent="0.3">
      <c r="A10" s="7">
        <v>9</v>
      </c>
      <c r="B10" s="12" t="s">
        <v>750</v>
      </c>
      <c r="C10" s="9" t="s">
        <v>815</v>
      </c>
      <c r="D10" s="40"/>
      <c r="E10" s="43">
        <f t="shared" si="0"/>
        <v>0</v>
      </c>
    </row>
    <row r="11" spans="1:12" ht="57.6" x14ac:dyDescent="0.3">
      <c r="A11" s="7">
        <v>10</v>
      </c>
      <c r="B11" s="12" t="s">
        <v>724</v>
      </c>
      <c r="C11" s="9" t="s">
        <v>815</v>
      </c>
      <c r="D11" s="40"/>
      <c r="E11" s="43">
        <f t="shared" si="0"/>
        <v>0</v>
      </c>
    </row>
    <row r="12" spans="1:12" ht="129.6" x14ac:dyDescent="0.3">
      <c r="A12" s="7">
        <v>11</v>
      </c>
      <c r="B12" s="12" t="s">
        <v>690</v>
      </c>
      <c r="C12" s="9" t="s">
        <v>815</v>
      </c>
      <c r="D12" s="40"/>
      <c r="E12" s="43">
        <f t="shared" si="0"/>
        <v>0</v>
      </c>
    </row>
    <row r="13" spans="1:12" ht="100.8" x14ac:dyDescent="0.3">
      <c r="A13" s="7">
        <v>12</v>
      </c>
      <c r="B13" s="12" t="s">
        <v>18</v>
      </c>
      <c r="C13" s="9" t="s">
        <v>815</v>
      </c>
      <c r="D13" s="40"/>
      <c r="E13" s="43">
        <f t="shared" si="0"/>
        <v>0</v>
      </c>
    </row>
    <row r="14" spans="1:12" ht="57.6" x14ac:dyDescent="0.3">
      <c r="A14" s="7">
        <v>13</v>
      </c>
      <c r="B14" s="12" t="s">
        <v>19</v>
      </c>
      <c r="C14" s="9" t="s">
        <v>815</v>
      </c>
      <c r="D14" s="40"/>
      <c r="E14" s="43">
        <f t="shared" si="0"/>
        <v>0</v>
      </c>
    </row>
    <row r="15" spans="1:12" ht="57.6" x14ac:dyDescent="0.3">
      <c r="A15" s="7">
        <v>14</v>
      </c>
      <c r="B15" s="12" t="s">
        <v>691</v>
      </c>
      <c r="C15" s="9" t="s">
        <v>815</v>
      </c>
      <c r="D15" s="40"/>
      <c r="E15" s="43">
        <f t="shared" si="0"/>
        <v>0</v>
      </c>
    </row>
    <row r="16" spans="1:12" ht="28.8" x14ac:dyDescent="0.3">
      <c r="A16" s="7">
        <v>15</v>
      </c>
      <c r="B16" s="12" t="s">
        <v>20</v>
      </c>
      <c r="C16" s="9" t="s">
        <v>815</v>
      </c>
      <c r="D16" s="40"/>
      <c r="E16" s="43">
        <f t="shared" si="0"/>
        <v>0</v>
      </c>
    </row>
    <row r="17" spans="1:5" ht="57.6" x14ac:dyDescent="0.3">
      <c r="A17" s="7">
        <v>16</v>
      </c>
      <c r="B17" s="12" t="s">
        <v>729</v>
      </c>
      <c r="C17" s="9" t="s">
        <v>815</v>
      </c>
      <c r="D17" s="40"/>
      <c r="E17" s="43">
        <f t="shared" si="0"/>
        <v>0</v>
      </c>
    </row>
    <row r="18" spans="1:5" ht="100.8" x14ac:dyDescent="0.3">
      <c r="A18" s="7">
        <v>17</v>
      </c>
      <c r="B18" s="12" t="s">
        <v>725</v>
      </c>
      <c r="C18" s="9" t="s">
        <v>815</v>
      </c>
      <c r="D18" s="40"/>
      <c r="E18" s="43">
        <f t="shared" si="0"/>
        <v>0</v>
      </c>
    </row>
    <row r="19" spans="1:5" ht="28.8" x14ac:dyDescent="0.3">
      <c r="A19" s="7">
        <v>18</v>
      </c>
      <c r="B19" s="12" t="s">
        <v>21</v>
      </c>
      <c r="C19" s="9" t="s">
        <v>815</v>
      </c>
      <c r="D19" s="40"/>
      <c r="E19" s="43">
        <f t="shared" si="0"/>
        <v>0</v>
      </c>
    </row>
    <row r="20" spans="1:5" ht="172.8" x14ac:dyDescent="0.3">
      <c r="A20" s="7">
        <v>19</v>
      </c>
      <c r="B20" s="12" t="s">
        <v>22</v>
      </c>
      <c r="C20" s="9" t="s">
        <v>815</v>
      </c>
      <c r="D20" s="40"/>
      <c r="E20" s="43">
        <f t="shared" si="0"/>
        <v>0</v>
      </c>
    </row>
    <row r="21" spans="1:5" ht="216" x14ac:dyDescent="0.3">
      <c r="A21" s="7">
        <v>20</v>
      </c>
      <c r="B21" s="13" t="s">
        <v>751</v>
      </c>
      <c r="C21" s="9" t="s">
        <v>815</v>
      </c>
      <c r="D21" s="40"/>
      <c r="E21" s="43">
        <f t="shared" si="0"/>
        <v>0</v>
      </c>
    </row>
    <row r="22" spans="1:5" ht="115.2" x14ac:dyDescent="0.3">
      <c r="A22" s="7">
        <v>21</v>
      </c>
      <c r="B22" s="12" t="s">
        <v>752</v>
      </c>
      <c r="C22" s="9" t="s">
        <v>815</v>
      </c>
      <c r="D22" s="40"/>
      <c r="E22" s="43">
        <f t="shared" si="0"/>
        <v>0</v>
      </c>
    </row>
    <row r="23" spans="1:5" ht="57.6" x14ac:dyDescent="0.3">
      <c r="A23" s="7">
        <v>22</v>
      </c>
      <c r="B23" s="12" t="s">
        <v>753</v>
      </c>
      <c r="C23" s="9" t="s">
        <v>815</v>
      </c>
      <c r="D23" s="40"/>
      <c r="E23" s="43">
        <f t="shared" si="0"/>
        <v>0</v>
      </c>
    </row>
    <row r="24" spans="1:5" ht="86.4" x14ac:dyDescent="0.3">
      <c r="A24" s="7">
        <v>23</v>
      </c>
      <c r="B24" s="12" t="s">
        <v>23</v>
      </c>
      <c r="C24" s="9" t="s">
        <v>815</v>
      </c>
      <c r="D24" s="40"/>
      <c r="E24" s="43">
        <f t="shared" si="0"/>
        <v>0</v>
      </c>
    </row>
    <row r="25" spans="1:5" ht="43.2" x14ac:dyDescent="0.3">
      <c r="A25" s="7">
        <v>24</v>
      </c>
      <c r="B25" s="12" t="s">
        <v>754</v>
      </c>
      <c r="C25" s="9" t="s">
        <v>815</v>
      </c>
      <c r="D25" s="40"/>
      <c r="E25" s="43">
        <f t="shared" si="0"/>
        <v>0</v>
      </c>
    </row>
    <row r="26" spans="1:5" ht="57.6" x14ac:dyDescent="0.3">
      <c r="A26" s="7">
        <v>25</v>
      </c>
      <c r="B26" s="12" t="s">
        <v>755</v>
      </c>
      <c r="C26" s="9" t="s">
        <v>815</v>
      </c>
      <c r="D26" s="40"/>
      <c r="E26" s="43">
        <f t="shared" si="0"/>
        <v>0</v>
      </c>
    </row>
    <row r="27" spans="1:5" ht="57.6" x14ac:dyDescent="0.3">
      <c r="A27" s="7">
        <v>26</v>
      </c>
      <c r="B27" s="12" t="s">
        <v>24</v>
      </c>
      <c r="C27" s="9" t="s">
        <v>815</v>
      </c>
      <c r="D27" s="40"/>
      <c r="E27" s="43">
        <f t="shared" si="0"/>
        <v>0</v>
      </c>
    </row>
    <row r="28" spans="1:5" ht="86.4" x14ac:dyDescent="0.3">
      <c r="A28" s="7">
        <v>27</v>
      </c>
      <c r="B28" s="12" t="s">
        <v>25</v>
      </c>
      <c r="C28" s="9" t="s">
        <v>815</v>
      </c>
      <c r="D28" s="40"/>
      <c r="E28" s="43">
        <f t="shared" si="0"/>
        <v>0</v>
      </c>
    </row>
    <row r="29" spans="1:5" ht="187.2" x14ac:dyDescent="0.3">
      <c r="A29" s="7">
        <v>28</v>
      </c>
      <c r="B29" s="10" t="s">
        <v>26</v>
      </c>
      <c r="C29" s="9" t="s">
        <v>815</v>
      </c>
      <c r="D29" s="40"/>
      <c r="E29" s="43">
        <f t="shared" si="0"/>
        <v>0</v>
      </c>
    </row>
    <row r="30" spans="1:5" ht="57.6" x14ac:dyDescent="0.3">
      <c r="A30" s="7">
        <v>29</v>
      </c>
      <c r="B30" s="14" t="s">
        <v>756</v>
      </c>
      <c r="C30" s="9" t="s">
        <v>815</v>
      </c>
      <c r="D30" s="40"/>
      <c r="E30" s="43">
        <f t="shared" si="0"/>
        <v>0</v>
      </c>
    </row>
    <row r="31" spans="1:5" ht="28.8" x14ac:dyDescent="0.3">
      <c r="A31" s="7">
        <v>30</v>
      </c>
      <c r="B31" s="12" t="s">
        <v>27</v>
      </c>
      <c r="C31" s="9" t="s">
        <v>815</v>
      </c>
      <c r="D31" s="40"/>
      <c r="E31" s="43">
        <f t="shared" si="0"/>
        <v>0</v>
      </c>
    </row>
    <row r="32" spans="1:5" ht="57.6" x14ac:dyDescent="0.3">
      <c r="A32" s="7">
        <v>31</v>
      </c>
      <c r="B32" s="12" t="s">
        <v>696</v>
      </c>
      <c r="C32" s="9" t="s">
        <v>815</v>
      </c>
      <c r="D32" s="40"/>
      <c r="E32" s="43">
        <f t="shared" si="0"/>
        <v>0</v>
      </c>
    </row>
    <row r="33" spans="1:5" x14ac:dyDescent="0.3">
      <c r="A33" s="7">
        <v>32</v>
      </c>
      <c r="B33" s="12" t="s">
        <v>28</v>
      </c>
      <c r="C33" s="9" t="s">
        <v>815</v>
      </c>
      <c r="D33" s="40"/>
      <c r="E33" s="43">
        <f t="shared" si="0"/>
        <v>0</v>
      </c>
    </row>
    <row r="34" spans="1:5" ht="28.8" x14ac:dyDescent="0.3">
      <c r="A34" s="7">
        <v>33</v>
      </c>
      <c r="B34" s="12" t="s">
        <v>29</v>
      </c>
      <c r="C34" s="9" t="s">
        <v>815</v>
      </c>
      <c r="D34" s="40"/>
      <c r="E34" s="43">
        <f t="shared" si="0"/>
        <v>0</v>
      </c>
    </row>
    <row r="35" spans="1:5" ht="28.8" x14ac:dyDescent="0.3">
      <c r="A35" s="7">
        <v>34</v>
      </c>
      <c r="B35" s="12" t="s">
        <v>30</v>
      </c>
      <c r="C35" s="9" t="s">
        <v>815</v>
      </c>
      <c r="D35" s="40"/>
      <c r="E35" s="43">
        <f t="shared" si="0"/>
        <v>0</v>
      </c>
    </row>
    <row r="36" spans="1:5" ht="43.2" x14ac:dyDescent="0.3">
      <c r="A36" s="7">
        <v>35</v>
      </c>
      <c r="B36" s="12" t="s">
        <v>730</v>
      </c>
      <c r="C36" s="9" t="s">
        <v>815</v>
      </c>
      <c r="D36" s="40"/>
      <c r="E36" s="43">
        <f t="shared" si="0"/>
        <v>0</v>
      </c>
    </row>
    <row r="37" spans="1:5" ht="57.6" x14ac:dyDescent="0.3">
      <c r="A37" s="7">
        <v>36</v>
      </c>
      <c r="B37" s="10" t="s">
        <v>31</v>
      </c>
      <c r="C37" s="9" t="s">
        <v>815</v>
      </c>
      <c r="D37" s="40"/>
      <c r="E37" s="43">
        <f t="shared" si="0"/>
        <v>0</v>
      </c>
    </row>
    <row r="38" spans="1:5" ht="72" x14ac:dyDescent="0.3">
      <c r="A38" s="7">
        <v>37</v>
      </c>
      <c r="B38" s="12" t="s">
        <v>32</v>
      </c>
      <c r="C38" s="9" t="s">
        <v>815</v>
      </c>
      <c r="D38" s="40"/>
      <c r="E38" s="43">
        <f t="shared" si="0"/>
        <v>0</v>
      </c>
    </row>
    <row r="39" spans="1:5" ht="57.6" x14ac:dyDescent="0.3">
      <c r="A39" s="7">
        <v>38</v>
      </c>
      <c r="B39" s="14" t="s">
        <v>805</v>
      </c>
      <c r="C39" s="9" t="s">
        <v>815</v>
      </c>
      <c r="D39" s="40"/>
      <c r="E39" s="43">
        <f t="shared" si="0"/>
        <v>0</v>
      </c>
    </row>
    <row r="40" spans="1:5" ht="28.8" x14ac:dyDescent="0.3">
      <c r="A40" s="7">
        <v>39</v>
      </c>
      <c r="B40" s="10" t="s">
        <v>33</v>
      </c>
      <c r="C40" s="9" t="s">
        <v>815</v>
      </c>
      <c r="D40" s="40"/>
      <c r="E40" s="43">
        <f t="shared" si="0"/>
        <v>0</v>
      </c>
    </row>
    <row r="41" spans="1:5" x14ac:dyDescent="0.3">
      <c r="A41" s="7">
        <v>40</v>
      </c>
      <c r="B41" s="12" t="s">
        <v>34</v>
      </c>
      <c r="C41" s="9" t="s">
        <v>815</v>
      </c>
      <c r="D41" s="40"/>
      <c r="E41" s="43">
        <f t="shared" si="0"/>
        <v>0</v>
      </c>
    </row>
    <row r="42" spans="1:5" ht="28.8" x14ac:dyDescent="0.3">
      <c r="A42" s="7">
        <v>41</v>
      </c>
      <c r="B42" s="12" t="s">
        <v>35</v>
      </c>
      <c r="C42" s="9" t="s">
        <v>815</v>
      </c>
      <c r="D42" s="40"/>
      <c r="E42" s="43">
        <f t="shared" si="0"/>
        <v>0</v>
      </c>
    </row>
    <row r="43" spans="1:5" ht="86.4" x14ac:dyDescent="0.3">
      <c r="A43" s="7">
        <v>42</v>
      </c>
      <c r="B43" s="12" t="s">
        <v>36</v>
      </c>
      <c r="C43" s="9" t="s">
        <v>815</v>
      </c>
      <c r="D43" s="40"/>
      <c r="E43" s="43">
        <f t="shared" si="0"/>
        <v>0</v>
      </c>
    </row>
    <row r="44" spans="1:5" ht="115.2" x14ac:dyDescent="0.3">
      <c r="A44" s="7">
        <v>43</v>
      </c>
      <c r="B44" s="12" t="s">
        <v>37</v>
      </c>
      <c r="C44" s="9" t="s">
        <v>815</v>
      </c>
      <c r="D44" s="40"/>
      <c r="E44" s="43">
        <f t="shared" si="0"/>
        <v>0</v>
      </c>
    </row>
    <row r="45" spans="1:5" ht="72" x14ac:dyDescent="0.3">
      <c r="A45" s="7">
        <v>44</v>
      </c>
      <c r="B45" s="10" t="s">
        <v>38</v>
      </c>
      <c r="C45" s="9" t="s">
        <v>815</v>
      </c>
      <c r="D45" s="40"/>
      <c r="E45" s="43">
        <f t="shared" si="0"/>
        <v>0</v>
      </c>
    </row>
    <row r="46" spans="1:5" ht="100.8" x14ac:dyDescent="0.3">
      <c r="A46" s="7">
        <v>45</v>
      </c>
      <c r="B46" s="12" t="s">
        <v>39</v>
      </c>
      <c r="C46" s="9" t="s">
        <v>815</v>
      </c>
      <c r="D46" s="40"/>
      <c r="E46" s="43">
        <f t="shared" si="0"/>
        <v>0</v>
      </c>
    </row>
    <row r="47" spans="1:5" ht="28.8" x14ac:dyDescent="0.3">
      <c r="A47" s="7">
        <v>46</v>
      </c>
      <c r="B47" s="12" t="s">
        <v>40</v>
      </c>
      <c r="C47" s="9" t="s">
        <v>815</v>
      </c>
      <c r="D47" s="40"/>
      <c r="E47" s="43">
        <f t="shared" si="0"/>
        <v>0</v>
      </c>
    </row>
    <row r="48" spans="1:5" ht="100.8" x14ac:dyDescent="0.3">
      <c r="A48" s="7">
        <v>47</v>
      </c>
      <c r="B48" s="12" t="s">
        <v>757</v>
      </c>
      <c r="C48" s="9" t="s">
        <v>815</v>
      </c>
      <c r="D48" s="40"/>
      <c r="E48" s="43">
        <f t="shared" si="0"/>
        <v>0</v>
      </c>
    </row>
    <row r="49" spans="1:5" ht="57.6" x14ac:dyDescent="0.3">
      <c r="A49" s="7">
        <v>48</v>
      </c>
      <c r="B49" s="12" t="s">
        <v>41</v>
      </c>
      <c r="C49" s="9" t="s">
        <v>815</v>
      </c>
      <c r="D49" s="40"/>
      <c r="E49" s="43">
        <f t="shared" si="0"/>
        <v>0</v>
      </c>
    </row>
    <row r="50" spans="1:5" ht="43.2" x14ac:dyDescent="0.3">
      <c r="A50" s="7">
        <v>49</v>
      </c>
      <c r="B50" s="12" t="s">
        <v>42</v>
      </c>
      <c r="C50" s="9" t="s">
        <v>815</v>
      </c>
      <c r="D50" s="40"/>
      <c r="E50" s="43">
        <f t="shared" si="0"/>
        <v>0</v>
      </c>
    </row>
    <row r="51" spans="1:5" ht="57.6" x14ac:dyDescent="0.3">
      <c r="A51" s="7">
        <v>50</v>
      </c>
      <c r="B51" s="12" t="s">
        <v>43</v>
      </c>
      <c r="C51" s="9" t="s">
        <v>815</v>
      </c>
      <c r="D51" s="40"/>
      <c r="E51" s="43">
        <f t="shared" si="0"/>
        <v>0</v>
      </c>
    </row>
    <row r="52" spans="1:5" ht="43.2" x14ac:dyDescent="0.3">
      <c r="A52" s="7">
        <v>51</v>
      </c>
      <c r="B52" s="10" t="s">
        <v>44</v>
      </c>
      <c r="C52" s="9" t="s">
        <v>815</v>
      </c>
      <c r="D52" s="40"/>
      <c r="E52" s="43">
        <f t="shared" si="0"/>
        <v>0</v>
      </c>
    </row>
    <row r="53" spans="1:5" ht="43.2" x14ac:dyDescent="0.3">
      <c r="A53" s="7">
        <v>52</v>
      </c>
      <c r="B53" s="14" t="s">
        <v>806</v>
      </c>
      <c r="C53" s="9" t="s">
        <v>815</v>
      </c>
      <c r="D53" s="40"/>
      <c r="E53" s="43">
        <f t="shared" si="0"/>
        <v>0</v>
      </c>
    </row>
    <row r="54" spans="1:5" x14ac:dyDescent="0.3">
      <c r="A54" s="7">
        <v>53</v>
      </c>
      <c r="B54" s="12" t="s">
        <v>58</v>
      </c>
      <c r="C54" s="9" t="s">
        <v>82</v>
      </c>
      <c r="D54" s="40"/>
      <c r="E54" s="43">
        <f t="shared" si="0"/>
        <v>0</v>
      </c>
    </row>
    <row r="55" spans="1:5" ht="86.4" x14ac:dyDescent="0.3">
      <c r="A55" s="7">
        <v>54</v>
      </c>
      <c r="B55" s="12" t="s">
        <v>692</v>
      </c>
      <c r="C55" s="9" t="s">
        <v>82</v>
      </c>
      <c r="D55" s="40"/>
      <c r="E55" s="43">
        <f t="shared" si="0"/>
        <v>0</v>
      </c>
    </row>
    <row r="56" spans="1:5" ht="28.8" x14ac:dyDescent="0.3">
      <c r="A56" s="7">
        <v>55</v>
      </c>
      <c r="B56" s="12" t="s">
        <v>59</v>
      </c>
      <c r="C56" s="9" t="s">
        <v>82</v>
      </c>
      <c r="D56" s="40"/>
      <c r="E56" s="43">
        <f t="shared" si="0"/>
        <v>0</v>
      </c>
    </row>
    <row r="57" spans="1:5" ht="28.8" x14ac:dyDescent="0.3">
      <c r="A57" s="7">
        <v>56</v>
      </c>
      <c r="B57" s="12" t="s">
        <v>60</v>
      </c>
      <c r="C57" s="9" t="s">
        <v>82</v>
      </c>
      <c r="D57" s="40"/>
      <c r="E57" s="43">
        <f t="shared" si="0"/>
        <v>0</v>
      </c>
    </row>
    <row r="58" spans="1:5" ht="28.8" x14ac:dyDescent="0.3">
      <c r="A58" s="7">
        <v>57</v>
      </c>
      <c r="B58" s="12" t="s">
        <v>61</v>
      </c>
      <c r="C58" s="9" t="s">
        <v>82</v>
      </c>
      <c r="D58" s="40"/>
      <c r="E58" s="43">
        <f t="shared" si="0"/>
        <v>0</v>
      </c>
    </row>
    <row r="59" spans="1:5" ht="57.6" x14ac:dyDescent="0.3">
      <c r="A59" s="7">
        <v>58</v>
      </c>
      <c r="B59" s="12" t="s">
        <v>62</v>
      </c>
      <c r="C59" s="9" t="s">
        <v>82</v>
      </c>
      <c r="D59" s="40"/>
      <c r="E59" s="43">
        <f t="shared" si="0"/>
        <v>0</v>
      </c>
    </row>
    <row r="60" spans="1:5" ht="28.8" x14ac:dyDescent="0.3">
      <c r="A60" s="7">
        <v>59</v>
      </c>
      <c r="B60" s="12" t="s">
        <v>63</v>
      </c>
      <c r="C60" s="9" t="s">
        <v>82</v>
      </c>
      <c r="D60" s="40"/>
      <c r="E60" s="43">
        <f t="shared" si="0"/>
        <v>0</v>
      </c>
    </row>
    <row r="61" spans="1:5" x14ac:dyDescent="0.3">
      <c r="A61" s="7">
        <v>60</v>
      </c>
      <c r="B61" s="12" t="s">
        <v>64</v>
      </c>
      <c r="C61" s="9" t="s">
        <v>82</v>
      </c>
      <c r="D61" s="40"/>
      <c r="E61" s="43">
        <f t="shared" si="0"/>
        <v>0</v>
      </c>
    </row>
    <row r="62" spans="1:5" x14ac:dyDescent="0.3">
      <c r="A62" s="7">
        <v>61</v>
      </c>
      <c r="B62" s="12" t="s">
        <v>65</v>
      </c>
      <c r="C62" s="9" t="s">
        <v>82</v>
      </c>
      <c r="D62" s="40"/>
      <c r="E62" s="43">
        <f t="shared" si="0"/>
        <v>0</v>
      </c>
    </row>
    <row r="63" spans="1:5" ht="144" x14ac:dyDescent="0.3">
      <c r="A63" s="7">
        <v>62</v>
      </c>
      <c r="B63" s="12" t="s">
        <v>66</v>
      </c>
      <c r="C63" s="9" t="s">
        <v>82</v>
      </c>
      <c r="D63" s="40"/>
      <c r="E63" s="43">
        <f t="shared" si="0"/>
        <v>0</v>
      </c>
    </row>
    <row r="64" spans="1:5" ht="129.6" x14ac:dyDescent="0.3">
      <c r="A64" s="7">
        <v>63</v>
      </c>
      <c r="B64" s="12" t="s">
        <v>67</v>
      </c>
      <c r="C64" s="9" t="s">
        <v>82</v>
      </c>
      <c r="D64" s="40"/>
      <c r="E64" s="43">
        <f t="shared" si="0"/>
        <v>0</v>
      </c>
    </row>
    <row r="65" spans="1:5" ht="43.2" x14ac:dyDescent="0.3">
      <c r="A65" s="7">
        <v>64</v>
      </c>
      <c r="B65" s="12" t="s">
        <v>68</v>
      </c>
      <c r="C65" s="9" t="s">
        <v>82</v>
      </c>
      <c r="D65" s="40"/>
      <c r="E65" s="43">
        <f t="shared" si="0"/>
        <v>0</v>
      </c>
    </row>
    <row r="66" spans="1:5" ht="57.6" x14ac:dyDescent="0.3">
      <c r="A66" s="7">
        <v>65</v>
      </c>
      <c r="B66" s="12" t="s">
        <v>69</v>
      </c>
      <c r="C66" s="9" t="s">
        <v>82</v>
      </c>
      <c r="D66" s="40"/>
      <c r="E66" s="43">
        <f t="shared" si="0"/>
        <v>0</v>
      </c>
    </row>
    <row r="67" spans="1:5" ht="43.2" x14ac:dyDescent="0.3">
      <c r="A67" s="7">
        <v>66</v>
      </c>
      <c r="B67" s="12" t="s">
        <v>70</v>
      </c>
      <c r="C67" s="9" t="s">
        <v>82</v>
      </c>
      <c r="D67" s="40"/>
      <c r="E67" s="43">
        <f t="shared" ref="E67:E130" si="1">IF(D67="Standard",1,(IF(D67="Modyfikacja",0.4,)))</f>
        <v>0</v>
      </c>
    </row>
    <row r="68" spans="1:5" ht="43.2" x14ac:dyDescent="0.3">
      <c r="A68" s="7">
        <v>67</v>
      </c>
      <c r="B68" s="12" t="s">
        <v>694</v>
      </c>
      <c r="C68" s="9" t="s">
        <v>82</v>
      </c>
      <c r="D68" s="40"/>
      <c r="E68" s="43">
        <f t="shared" si="1"/>
        <v>0</v>
      </c>
    </row>
    <row r="69" spans="1:5" ht="28.8" x14ac:dyDescent="0.3">
      <c r="A69" s="7">
        <v>68</v>
      </c>
      <c r="B69" s="12" t="s">
        <v>71</v>
      </c>
      <c r="C69" s="9" t="s">
        <v>82</v>
      </c>
      <c r="D69" s="40"/>
      <c r="E69" s="43">
        <f t="shared" si="1"/>
        <v>0</v>
      </c>
    </row>
    <row r="70" spans="1:5" ht="57.6" x14ac:dyDescent="0.3">
      <c r="A70" s="7">
        <v>69</v>
      </c>
      <c r="B70" s="12" t="s">
        <v>72</v>
      </c>
      <c r="C70" s="9" t="s">
        <v>82</v>
      </c>
      <c r="D70" s="40"/>
      <c r="E70" s="43">
        <f t="shared" si="1"/>
        <v>0</v>
      </c>
    </row>
    <row r="71" spans="1:5" ht="43.2" x14ac:dyDescent="0.3">
      <c r="A71" s="7">
        <v>70</v>
      </c>
      <c r="B71" s="12" t="s">
        <v>73</v>
      </c>
      <c r="C71" s="9" t="s">
        <v>82</v>
      </c>
      <c r="D71" s="40"/>
      <c r="E71" s="43">
        <f t="shared" si="1"/>
        <v>0</v>
      </c>
    </row>
    <row r="72" spans="1:5" ht="28.8" x14ac:dyDescent="0.3">
      <c r="A72" s="7">
        <v>71</v>
      </c>
      <c r="B72" s="12" t="s">
        <v>74</v>
      </c>
      <c r="C72" s="9" t="s">
        <v>82</v>
      </c>
      <c r="D72" s="40"/>
      <c r="E72" s="43">
        <f t="shared" si="1"/>
        <v>0</v>
      </c>
    </row>
    <row r="73" spans="1:5" x14ac:dyDescent="0.3">
      <c r="A73" s="7">
        <v>72</v>
      </c>
      <c r="B73" s="12" t="s">
        <v>75</v>
      </c>
      <c r="C73" s="9" t="s">
        <v>82</v>
      </c>
      <c r="D73" s="40"/>
      <c r="E73" s="43">
        <f t="shared" si="1"/>
        <v>0</v>
      </c>
    </row>
    <row r="74" spans="1:5" x14ac:dyDescent="0.3">
      <c r="A74" s="7">
        <v>73</v>
      </c>
      <c r="B74" s="12" t="s">
        <v>76</v>
      </c>
      <c r="C74" s="9" t="s">
        <v>82</v>
      </c>
      <c r="D74" s="40"/>
      <c r="E74" s="43">
        <f t="shared" si="1"/>
        <v>0</v>
      </c>
    </row>
    <row r="75" spans="1:5" ht="57.6" x14ac:dyDescent="0.3">
      <c r="A75" s="7">
        <v>74</v>
      </c>
      <c r="B75" s="12" t="s">
        <v>77</v>
      </c>
      <c r="C75" s="9" t="s">
        <v>82</v>
      </c>
      <c r="D75" s="40"/>
      <c r="E75" s="43">
        <f t="shared" si="1"/>
        <v>0</v>
      </c>
    </row>
    <row r="76" spans="1:5" ht="72" x14ac:dyDescent="0.3">
      <c r="A76" s="7">
        <v>75</v>
      </c>
      <c r="B76" s="12" t="s">
        <v>78</v>
      </c>
      <c r="C76" s="9" t="s">
        <v>82</v>
      </c>
      <c r="D76" s="40"/>
      <c r="E76" s="43">
        <f t="shared" si="1"/>
        <v>0</v>
      </c>
    </row>
    <row r="77" spans="1:5" x14ac:dyDescent="0.3">
      <c r="A77" s="7">
        <v>76</v>
      </c>
      <c r="B77" s="12" t="s">
        <v>79</v>
      </c>
      <c r="C77" s="9" t="s">
        <v>82</v>
      </c>
      <c r="D77" s="40"/>
      <c r="E77" s="43">
        <f t="shared" si="1"/>
        <v>0</v>
      </c>
    </row>
    <row r="78" spans="1:5" ht="43.2" x14ac:dyDescent="0.3">
      <c r="A78" s="7">
        <v>77</v>
      </c>
      <c r="B78" s="12" t="s">
        <v>80</v>
      </c>
      <c r="C78" s="9" t="s">
        <v>82</v>
      </c>
      <c r="D78" s="40"/>
      <c r="E78" s="43">
        <f t="shared" si="1"/>
        <v>0</v>
      </c>
    </row>
    <row r="79" spans="1:5" ht="28.8" x14ac:dyDescent="0.3">
      <c r="A79" s="7">
        <v>78</v>
      </c>
      <c r="B79" s="12" t="s">
        <v>81</v>
      </c>
      <c r="C79" s="9" t="s">
        <v>82</v>
      </c>
      <c r="D79" s="40"/>
      <c r="E79" s="43">
        <f t="shared" si="1"/>
        <v>0</v>
      </c>
    </row>
    <row r="80" spans="1:5" x14ac:dyDescent="0.3">
      <c r="A80" s="7">
        <v>79</v>
      </c>
      <c r="B80" s="15" t="s">
        <v>58</v>
      </c>
      <c r="C80" s="9" t="s">
        <v>816</v>
      </c>
      <c r="D80" s="40"/>
      <c r="E80" s="43">
        <f t="shared" si="1"/>
        <v>0</v>
      </c>
    </row>
    <row r="81" spans="1:5" ht="100.8" x14ac:dyDescent="0.3">
      <c r="A81" s="7">
        <v>80</v>
      </c>
      <c r="B81" s="12" t="s">
        <v>807</v>
      </c>
      <c r="C81" s="9" t="s">
        <v>816</v>
      </c>
      <c r="D81" s="40"/>
      <c r="E81" s="43">
        <f t="shared" si="1"/>
        <v>0</v>
      </c>
    </row>
    <row r="82" spans="1:5" ht="158.4" x14ac:dyDescent="0.3">
      <c r="A82" s="7">
        <v>81</v>
      </c>
      <c r="B82" s="12" t="s">
        <v>758</v>
      </c>
      <c r="C82" s="9" t="s">
        <v>816</v>
      </c>
      <c r="D82" s="40"/>
      <c r="E82" s="43">
        <f t="shared" si="1"/>
        <v>0</v>
      </c>
    </row>
    <row r="83" spans="1:5" ht="57.6" x14ac:dyDescent="0.3">
      <c r="A83" s="7">
        <v>82</v>
      </c>
      <c r="B83" s="12" t="s">
        <v>83</v>
      </c>
      <c r="C83" s="9" t="s">
        <v>816</v>
      </c>
      <c r="D83" s="40"/>
      <c r="E83" s="43">
        <f t="shared" si="1"/>
        <v>0</v>
      </c>
    </row>
    <row r="84" spans="1:5" ht="72" x14ac:dyDescent="0.3">
      <c r="A84" s="7">
        <v>83</v>
      </c>
      <c r="B84" s="13" t="s">
        <v>759</v>
      </c>
      <c r="C84" s="9" t="s">
        <v>816</v>
      </c>
      <c r="D84" s="40"/>
      <c r="E84" s="43">
        <f t="shared" si="1"/>
        <v>0</v>
      </c>
    </row>
    <row r="85" spans="1:5" ht="57.6" x14ac:dyDescent="0.3">
      <c r="A85" s="7">
        <v>84</v>
      </c>
      <c r="B85" s="12" t="s">
        <v>84</v>
      </c>
      <c r="C85" s="9" t="s">
        <v>816</v>
      </c>
      <c r="D85" s="40"/>
      <c r="E85" s="43">
        <f t="shared" si="1"/>
        <v>0</v>
      </c>
    </row>
    <row r="86" spans="1:5" ht="28.8" x14ac:dyDescent="0.3">
      <c r="A86" s="7">
        <v>85</v>
      </c>
      <c r="B86" s="12" t="s">
        <v>85</v>
      </c>
      <c r="C86" s="9" t="s">
        <v>816</v>
      </c>
      <c r="D86" s="40"/>
      <c r="E86" s="43">
        <f t="shared" si="1"/>
        <v>0</v>
      </c>
    </row>
    <row r="87" spans="1:5" ht="43.2" x14ac:dyDescent="0.3">
      <c r="A87" s="7">
        <v>86</v>
      </c>
      <c r="B87" s="12" t="s">
        <v>42</v>
      </c>
      <c r="C87" s="9" t="s">
        <v>816</v>
      </c>
      <c r="D87" s="40"/>
      <c r="E87" s="43">
        <f t="shared" si="1"/>
        <v>0</v>
      </c>
    </row>
    <row r="88" spans="1:5" ht="28.8" x14ac:dyDescent="0.3">
      <c r="A88" s="7">
        <v>87</v>
      </c>
      <c r="B88" s="12" t="s">
        <v>86</v>
      </c>
      <c r="C88" s="9" t="s">
        <v>816</v>
      </c>
      <c r="D88" s="40"/>
      <c r="E88" s="43">
        <f t="shared" si="1"/>
        <v>0</v>
      </c>
    </row>
    <row r="89" spans="1:5" ht="57.6" x14ac:dyDescent="0.3">
      <c r="A89" s="7">
        <v>88</v>
      </c>
      <c r="B89" s="13" t="s">
        <v>760</v>
      </c>
      <c r="C89" s="9" t="s">
        <v>816</v>
      </c>
      <c r="D89" s="40"/>
      <c r="E89" s="43">
        <f t="shared" si="1"/>
        <v>0</v>
      </c>
    </row>
    <row r="90" spans="1:5" ht="43.2" x14ac:dyDescent="0.3">
      <c r="A90" s="7">
        <v>89</v>
      </c>
      <c r="B90" s="12" t="s">
        <v>761</v>
      </c>
      <c r="C90" s="9" t="s">
        <v>816</v>
      </c>
      <c r="D90" s="40"/>
      <c r="E90" s="43">
        <f t="shared" si="1"/>
        <v>0</v>
      </c>
    </row>
    <row r="91" spans="1:5" x14ac:dyDescent="0.3">
      <c r="A91" s="7">
        <v>90</v>
      </c>
      <c r="B91" s="12" t="s">
        <v>87</v>
      </c>
      <c r="C91" s="9" t="s">
        <v>816</v>
      </c>
      <c r="D91" s="40"/>
      <c r="E91" s="43">
        <f t="shared" si="1"/>
        <v>0</v>
      </c>
    </row>
    <row r="92" spans="1:5" ht="28.8" x14ac:dyDescent="0.3">
      <c r="A92" s="7">
        <v>91</v>
      </c>
      <c r="B92" s="12" t="s">
        <v>88</v>
      </c>
      <c r="C92" s="9" t="s">
        <v>816</v>
      </c>
      <c r="D92" s="40"/>
      <c r="E92" s="43">
        <f t="shared" si="1"/>
        <v>0</v>
      </c>
    </row>
    <row r="93" spans="1:5" ht="172.8" x14ac:dyDescent="0.3">
      <c r="A93" s="7">
        <v>92</v>
      </c>
      <c r="B93" s="13" t="s">
        <v>762</v>
      </c>
      <c r="C93" s="9" t="s">
        <v>816</v>
      </c>
      <c r="D93" s="40"/>
      <c r="E93" s="43">
        <f t="shared" si="1"/>
        <v>0</v>
      </c>
    </row>
    <row r="94" spans="1:5" ht="115.2" x14ac:dyDescent="0.3">
      <c r="A94" s="7">
        <v>93</v>
      </c>
      <c r="B94" s="12" t="s">
        <v>763</v>
      </c>
      <c r="C94" s="9" t="s">
        <v>816</v>
      </c>
      <c r="D94" s="40"/>
      <c r="E94" s="43">
        <f t="shared" si="1"/>
        <v>0</v>
      </c>
    </row>
    <row r="95" spans="1:5" ht="28.8" x14ac:dyDescent="0.3">
      <c r="A95" s="7">
        <v>94</v>
      </c>
      <c r="B95" s="12" t="s">
        <v>764</v>
      </c>
      <c r="C95" s="9" t="s">
        <v>816</v>
      </c>
      <c r="D95" s="40"/>
      <c r="E95" s="43">
        <f t="shared" si="1"/>
        <v>0</v>
      </c>
    </row>
    <row r="96" spans="1:5" ht="43.2" x14ac:dyDescent="0.3">
      <c r="A96" s="7">
        <v>95</v>
      </c>
      <c r="B96" s="12" t="s">
        <v>89</v>
      </c>
      <c r="C96" s="9" t="s">
        <v>816</v>
      </c>
      <c r="D96" s="40"/>
      <c r="E96" s="43">
        <f t="shared" si="1"/>
        <v>0</v>
      </c>
    </row>
    <row r="97" spans="1:5" ht="28.8" x14ac:dyDescent="0.3">
      <c r="A97" s="7">
        <v>96</v>
      </c>
      <c r="B97" s="12" t="s">
        <v>90</v>
      </c>
      <c r="C97" s="9" t="s">
        <v>816</v>
      </c>
      <c r="D97" s="40"/>
      <c r="E97" s="43">
        <f t="shared" si="1"/>
        <v>0</v>
      </c>
    </row>
    <row r="98" spans="1:5" ht="57.6" x14ac:dyDescent="0.3">
      <c r="A98" s="7">
        <v>97</v>
      </c>
      <c r="B98" s="12" t="s">
        <v>91</v>
      </c>
      <c r="C98" s="9" t="s">
        <v>816</v>
      </c>
      <c r="D98" s="40"/>
      <c r="E98" s="43">
        <f t="shared" si="1"/>
        <v>0</v>
      </c>
    </row>
    <row r="99" spans="1:5" ht="43.2" x14ac:dyDescent="0.3">
      <c r="A99" s="7">
        <v>98</v>
      </c>
      <c r="B99" s="12" t="s">
        <v>92</v>
      </c>
      <c r="C99" s="9" t="s">
        <v>816</v>
      </c>
      <c r="D99" s="40"/>
      <c r="E99" s="43">
        <f t="shared" si="1"/>
        <v>0</v>
      </c>
    </row>
    <row r="100" spans="1:5" ht="43.2" x14ac:dyDescent="0.3">
      <c r="A100" s="7">
        <v>99</v>
      </c>
      <c r="B100" s="12" t="s">
        <v>93</v>
      </c>
      <c r="C100" s="9" t="s">
        <v>816</v>
      </c>
      <c r="D100" s="40"/>
      <c r="E100" s="43">
        <f t="shared" si="1"/>
        <v>0</v>
      </c>
    </row>
    <row r="101" spans="1:5" ht="72" x14ac:dyDescent="0.3">
      <c r="A101" s="7">
        <v>100</v>
      </c>
      <c r="B101" s="12" t="s">
        <v>765</v>
      </c>
      <c r="C101" s="9" t="s">
        <v>816</v>
      </c>
      <c r="D101" s="40"/>
      <c r="E101" s="43">
        <f t="shared" si="1"/>
        <v>0</v>
      </c>
    </row>
    <row r="102" spans="1:5" ht="28.8" x14ac:dyDescent="0.3">
      <c r="A102" s="7">
        <v>101</v>
      </c>
      <c r="B102" s="12" t="s">
        <v>94</v>
      </c>
      <c r="C102" s="9" t="s">
        <v>816</v>
      </c>
      <c r="D102" s="40"/>
      <c r="E102" s="43">
        <f t="shared" si="1"/>
        <v>0</v>
      </c>
    </row>
    <row r="103" spans="1:5" ht="43.2" x14ac:dyDescent="0.3">
      <c r="A103" s="7">
        <v>102</v>
      </c>
      <c r="B103" s="12" t="s">
        <v>766</v>
      </c>
      <c r="C103" s="9" t="s">
        <v>816</v>
      </c>
      <c r="D103" s="40"/>
      <c r="E103" s="43">
        <f t="shared" si="1"/>
        <v>0</v>
      </c>
    </row>
    <row r="104" spans="1:5" ht="28.8" x14ac:dyDescent="0.3">
      <c r="A104" s="7">
        <v>103</v>
      </c>
      <c r="B104" s="12" t="s">
        <v>95</v>
      </c>
      <c r="C104" s="9" t="s">
        <v>816</v>
      </c>
      <c r="D104" s="40"/>
      <c r="E104" s="43">
        <f t="shared" si="1"/>
        <v>0</v>
      </c>
    </row>
    <row r="105" spans="1:5" ht="43.2" x14ac:dyDescent="0.3">
      <c r="A105" s="7">
        <v>104</v>
      </c>
      <c r="B105" s="12" t="s">
        <v>96</v>
      </c>
      <c r="C105" s="9" t="s">
        <v>816</v>
      </c>
      <c r="D105" s="40"/>
      <c r="E105" s="43">
        <f t="shared" si="1"/>
        <v>0</v>
      </c>
    </row>
    <row r="106" spans="1:5" ht="129.6" x14ac:dyDescent="0.3">
      <c r="A106" s="7">
        <v>105</v>
      </c>
      <c r="B106" s="12" t="s">
        <v>767</v>
      </c>
      <c r="C106" s="9" t="s">
        <v>816</v>
      </c>
      <c r="D106" s="40"/>
      <c r="E106" s="43">
        <f t="shared" si="1"/>
        <v>0</v>
      </c>
    </row>
    <row r="107" spans="1:5" ht="72" x14ac:dyDescent="0.3">
      <c r="A107" s="7">
        <v>106</v>
      </c>
      <c r="B107" s="12" t="s">
        <v>97</v>
      </c>
      <c r="C107" s="9" t="s">
        <v>816</v>
      </c>
      <c r="D107" s="40"/>
      <c r="E107" s="43">
        <f t="shared" si="1"/>
        <v>0</v>
      </c>
    </row>
    <row r="108" spans="1:5" ht="43.2" x14ac:dyDescent="0.3">
      <c r="A108" s="7">
        <v>107</v>
      </c>
      <c r="B108" s="12" t="s">
        <v>699</v>
      </c>
      <c r="C108" s="9" t="s">
        <v>816</v>
      </c>
      <c r="D108" s="40"/>
      <c r="E108" s="43">
        <f t="shared" si="1"/>
        <v>0</v>
      </c>
    </row>
    <row r="109" spans="1:5" ht="86.4" x14ac:dyDescent="0.3">
      <c r="A109" s="7">
        <v>108</v>
      </c>
      <c r="B109" s="12" t="s">
        <v>768</v>
      </c>
      <c r="C109" s="9" t="s">
        <v>816</v>
      </c>
      <c r="D109" s="40"/>
      <c r="E109" s="43">
        <f t="shared" si="1"/>
        <v>0</v>
      </c>
    </row>
    <row r="110" spans="1:5" ht="86.4" x14ac:dyDescent="0.3">
      <c r="A110" s="7">
        <v>109</v>
      </c>
      <c r="B110" s="16" t="s">
        <v>98</v>
      </c>
      <c r="C110" s="9" t="s">
        <v>816</v>
      </c>
      <c r="D110" s="40"/>
      <c r="E110" s="43">
        <f t="shared" si="1"/>
        <v>0</v>
      </c>
    </row>
    <row r="111" spans="1:5" x14ac:dyDescent="0.3">
      <c r="A111" s="7">
        <v>110</v>
      </c>
      <c r="B111" s="16" t="s">
        <v>99</v>
      </c>
      <c r="C111" s="9" t="s">
        <v>816</v>
      </c>
      <c r="D111" s="40"/>
      <c r="E111" s="43">
        <f t="shared" si="1"/>
        <v>0</v>
      </c>
    </row>
    <row r="112" spans="1:5" x14ac:dyDescent="0.3">
      <c r="A112" s="7">
        <v>111</v>
      </c>
      <c r="B112" s="16" t="s">
        <v>46</v>
      </c>
      <c r="C112" s="9" t="s">
        <v>56</v>
      </c>
      <c r="D112" s="40"/>
      <c r="E112" s="43">
        <f t="shared" si="1"/>
        <v>0</v>
      </c>
    </row>
    <row r="113" spans="1:5" ht="230.4" x14ac:dyDescent="0.3">
      <c r="A113" s="7">
        <v>112</v>
      </c>
      <c r="B113" s="16" t="s">
        <v>47</v>
      </c>
      <c r="C113" s="9" t="s">
        <v>56</v>
      </c>
      <c r="D113" s="40"/>
      <c r="E113" s="43">
        <f t="shared" si="1"/>
        <v>0</v>
      </c>
    </row>
    <row r="114" spans="1:5" ht="100.8" x14ac:dyDescent="0.3">
      <c r="A114" s="7">
        <v>113</v>
      </c>
      <c r="B114" s="17" t="s">
        <v>48</v>
      </c>
      <c r="C114" s="9" t="s">
        <v>56</v>
      </c>
      <c r="D114" s="40"/>
      <c r="E114" s="43">
        <f t="shared" si="1"/>
        <v>0</v>
      </c>
    </row>
    <row r="115" spans="1:5" ht="187.2" x14ac:dyDescent="0.3">
      <c r="A115" s="7">
        <v>114</v>
      </c>
      <c r="B115" s="16" t="s">
        <v>49</v>
      </c>
      <c r="C115" s="9" t="s">
        <v>56</v>
      </c>
      <c r="D115" s="40"/>
      <c r="E115" s="43">
        <f t="shared" si="1"/>
        <v>0</v>
      </c>
    </row>
    <row r="116" spans="1:5" ht="43.2" x14ac:dyDescent="0.3">
      <c r="A116" s="7">
        <v>115</v>
      </c>
      <c r="B116" s="16" t="s">
        <v>50</v>
      </c>
      <c r="C116" s="9" t="s">
        <v>56</v>
      </c>
      <c r="D116" s="40"/>
      <c r="E116" s="43">
        <f t="shared" si="1"/>
        <v>0</v>
      </c>
    </row>
    <row r="117" spans="1:5" ht="43.2" x14ac:dyDescent="0.3">
      <c r="A117" s="7">
        <v>116</v>
      </c>
      <c r="B117" s="16" t="s">
        <v>51</v>
      </c>
      <c r="C117" s="9" t="s">
        <v>56</v>
      </c>
      <c r="D117" s="40"/>
      <c r="E117" s="43">
        <f t="shared" si="1"/>
        <v>0</v>
      </c>
    </row>
    <row r="118" spans="1:5" ht="57.6" x14ac:dyDescent="0.3">
      <c r="A118" s="7">
        <v>117</v>
      </c>
      <c r="B118" s="16" t="s">
        <v>52</v>
      </c>
      <c r="C118" s="9" t="s">
        <v>56</v>
      </c>
      <c r="D118" s="40"/>
      <c r="E118" s="43">
        <f t="shared" si="1"/>
        <v>0</v>
      </c>
    </row>
    <row r="119" spans="1:5" ht="72" x14ac:dyDescent="0.3">
      <c r="A119" s="7">
        <v>118</v>
      </c>
      <c r="B119" s="16" t="s">
        <v>53</v>
      </c>
      <c r="C119" s="9" t="s">
        <v>56</v>
      </c>
      <c r="D119" s="40"/>
      <c r="E119" s="43">
        <f t="shared" si="1"/>
        <v>0</v>
      </c>
    </row>
    <row r="120" spans="1:5" ht="86.4" x14ac:dyDescent="0.3">
      <c r="A120" s="7">
        <v>119</v>
      </c>
      <c r="B120" s="16" t="s">
        <v>54</v>
      </c>
      <c r="C120" s="9" t="s">
        <v>56</v>
      </c>
      <c r="D120" s="40"/>
      <c r="E120" s="43">
        <f t="shared" si="1"/>
        <v>0</v>
      </c>
    </row>
    <row r="121" spans="1:5" ht="28.8" x14ac:dyDescent="0.3">
      <c r="A121" s="7">
        <v>120</v>
      </c>
      <c r="B121" s="16" t="s">
        <v>55</v>
      </c>
      <c r="C121" s="9" t="s">
        <v>56</v>
      </c>
      <c r="D121" s="40"/>
      <c r="E121" s="43">
        <f t="shared" si="1"/>
        <v>0</v>
      </c>
    </row>
    <row r="122" spans="1:5" ht="57.6" x14ac:dyDescent="0.3">
      <c r="A122" s="7">
        <v>121</v>
      </c>
      <c r="B122" s="16" t="s">
        <v>57</v>
      </c>
      <c r="C122" s="9" t="s">
        <v>56</v>
      </c>
      <c r="D122" s="40"/>
      <c r="E122" s="43">
        <f t="shared" si="1"/>
        <v>0</v>
      </c>
    </row>
    <row r="123" spans="1:5" x14ac:dyDescent="0.3">
      <c r="A123" s="7">
        <v>122</v>
      </c>
      <c r="B123" s="16" t="s">
        <v>58</v>
      </c>
      <c r="C123" s="9" t="s">
        <v>157</v>
      </c>
      <c r="D123" s="40"/>
      <c r="E123" s="43">
        <f t="shared" si="1"/>
        <v>0</v>
      </c>
    </row>
    <row r="124" spans="1:5" ht="57.6" x14ac:dyDescent="0.3">
      <c r="A124" s="7">
        <v>123</v>
      </c>
      <c r="B124" s="12" t="s">
        <v>769</v>
      </c>
      <c r="C124" s="9" t="s">
        <v>157</v>
      </c>
      <c r="D124" s="40"/>
      <c r="E124" s="43">
        <f t="shared" si="1"/>
        <v>0</v>
      </c>
    </row>
    <row r="125" spans="1:5" ht="72" x14ac:dyDescent="0.3">
      <c r="A125" s="7">
        <v>124</v>
      </c>
      <c r="B125" s="12" t="s">
        <v>101</v>
      </c>
      <c r="C125" s="9" t="s">
        <v>157</v>
      </c>
      <c r="D125" s="40"/>
      <c r="E125" s="43">
        <f t="shared" si="1"/>
        <v>0</v>
      </c>
    </row>
    <row r="126" spans="1:5" ht="100.8" x14ac:dyDescent="0.3">
      <c r="A126" s="7">
        <v>125</v>
      </c>
      <c r="B126" s="12" t="s">
        <v>770</v>
      </c>
      <c r="C126" s="9" t="s">
        <v>157</v>
      </c>
      <c r="D126" s="40"/>
      <c r="E126" s="43">
        <f t="shared" si="1"/>
        <v>0</v>
      </c>
    </row>
    <row r="127" spans="1:5" ht="28.8" x14ac:dyDescent="0.3">
      <c r="A127" s="7">
        <v>126</v>
      </c>
      <c r="B127" s="12" t="s">
        <v>102</v>
      </c>
      <c r="C127" s="9" t="s">
        <v>157</v>
      </c>
      <c r="D127" s="40"/>
      <c r="E127" s="43">
        <f t="shared" si="1"/>
        <v>0</v>
      </c>
    </row>
    <row r="128" spans="1:5" ht="28.8" x14ac:dyDescent="0.3">
      <c r="A128" s="7">
        <v>127</v>
      </c>
      <c r="B128" s="16" t="s">
        <v>103</v>
      </c>
      <c r="C128" s="9" t="s">
        <v>157</v>
      </c>
      <c r="D128" s="40"/>
      <c r="E128" s="43">
        <f t="shared" si="1"/>
        <v>0</v>
      </c>
    </row>
    <row r="129" spans="1:5" ht="43.2" x14ac:dyDescent="0.3">
      <c r="A129" s="7">
        <v>128</v>
      </c>
      <c r="B129" s="16" t="s">
        <v>104</v>
      </c>
      <c r="C129" s="9" t="s">
        <v>157</v>
      </c>
      <c r="D129" s="40"/>
      <c r="E129" s="43">
        <f t="shared" si="1"/>
        <v>0</v>
      </c>
    </row>
    <row r="130" spans="1:5" ht="28.8" x14ac:dyDescent="0.3">
      <c r="A130" s="7">
        <v>129</v>
      </c>
      <c r="B130" s="12" t="s">
        <v>771</v>
      </c>
      <c r="C130" s="9" t="s">
        <v>157</v>
      </c>
      <c r="D130" s="40"/>
      <c r="E130" s="43">
        <f t="shared" si="1"/>
        <v>0</v>
      </c>
    </row>
    <row r="131" spans="1:5" ht="43.2" x14ac:dyDescent="0.3">
      <c r="A131" s="7">
        <v>130</v>
      </c>
      <c r="B131" s="18" t="s">
        <v>719</v>
      </c>
      <c r="C131" s="9" t="s">
        <v>157</v>
      </c>
      <c r="D131" s="40"/>
      <c r="E131" s="43">
        <f t="shared" ref="E131:E194" si="2">IF(D131="Standard",1,(IF(D131="Modyfikacja",0.4,)))</f>
        <v>0</v>
      </c>
    </row>
    <row r="132" spans="1:5" ht="43.2" x14ac:dyDescent="0.3">
      <c r="A132" s="7">
        <v>131</v>
      </c>
      <c r="B132" s="12" t="s">
        <v>772</v>
      </c>
      <c r="C132" s="9" t="s">
        <v>157</v>
      </c>
      <c r="D132" s="40"/>
      <c r="E132" s="43">
        <f t="shared" si="2"/>
        <v>0</v>
      </c>
    </row>
    <row r="133" spans="1:5" ht="28.8" x14ac:dyDescent="0.3">
      <c r="A133" s="7">
        <v>132</v>
      </c>
      <c r="B133" s="12" t="s">
        <v>105</v>
      </c>
      <c r="C133" s="9" t="s">
        <v>157</v>
      </c>
      <c r="D133" s="40"/>
      <c r="E133" s="43">
        <f t="shared" si="2"/>
        <v>0</v>
      </c>
    </row>
    <row r="134" spans="1:5" ht="28.8" x14ac:dyDescent="0.3">
      <c r="A134" s="7">
        <v>133</v>
      </c>
      <c r="B134" s="12" t="s">
        <v>106</v>
      </c>
      <c r="C134" s="9" t="s">
        <v>157</v>
      </c>
      <c r="D134" s="40"/>
      <c r="E134" s="43">
        <f t="shared" si="2"/>
        <v>0</v>
      </c>
    </row>
    <row r="135" spans="1:5" ht="28.8" x14ac:dyDescent="0.3">
      <c r="A135" s="7">
        <v>134</v>
      </c>
      <c r="B135" s="12" t="s">
        <v>107</v>
      </c>
      <c r="C135" s="9" t="s">
        <v>157</v>
      </c>
      <c r="D135" s="40"/>
      <c r="E135" s="43">
        <f t="shared" si="2"/>
        <v>0</v>
      </c>
    </row>
    <row r="136" spans="1:5" ht="28.8" x14ac:dyDescent="0.3">
      <c r="A136" s="7">
        <v>135</v>
      </c>
      <c r="B136" s="12" t="s">
        <v>108</v>
      </c>
      <c r="C136" s="9" t="s">
        <v>157</v>
      </c>
      <c r="D136" s="40"/>
      <c r="E136" s="43">
        <f t="shared" si="2"/>
        <v>0</v>
      </c>
    </row>
    <row r="137" spans="1:5" ht="43.2" x14ac:dyDescent="0.3">
      <c r="A137" s="7">
        <v>136</v>
      </c>
      <c r="B137" s="12" t="s">
        <v>720</v>
      </c>
      <c r="C137" s="9" t="s">
        <v>157</v>
      </c>
      <c r="D137" s="40"/>
      <c r="E137" s="43">
        <f t="shared" si="2"/>
        <v>0</v>
      </c>
    </row>
    <row r="138" spans="1:5" x14ac:dyDescent="0.3">
      <c r="A138" s="7">
        <v>137</v>
      </c>
      <c r="B138" s="12" t="s">
        <v>109</v>
      </c>
      <c r="C138" s="9" t="s">
        <v>157</v>
      </c>
      <c r="D138" s="40"/>
      <c r="E138" s="43">
        <f t="shared" si="2"/>
        <v>0</v>
      </c>
    </row>
    <row r="139" spans="1:5" x14ac:dyDescent="0.3">
      <c r="A139" s="7">
        <v>138</v>
      </c>
      <c r="B139" s="12" t="s">
        <v>773</v>
      </c>
      <c r="C139" s="9" t="s">
        <v>157</v>
      </c>
      <c r="D139" s="40"/>
      <c r="E139" s="43">
        <f t="shared" si="2"/>
        <v>0</v>
      </c>
    </row>
    <row r="140" spans="1:5" ht="28.8" x14ac:dyDescent="0.3">
      <c r="A140" s="7">
        <v>139</v>
      </c>
      <c r="B140" s="12" t="s">
        <v>774</v>
      </c>
      <c r="C140" s="9" t="s">
        <v>157</v>
      </c>
      <c r="D140" s="40"/>
      <c r="E140" s="43">
        <f t="shared" si="2"/>
        <v>0</v>
      </c>
    </row>
    <row r="141" spans="1:5" ht="28.8" x14ac:dyDescent="0.3">
      <c r="A141" s="7">
        <v>140</v>
      </c>
      <c r="B141" s="12" t="s">
        <v>110</v>
      </c>
      <c r="C141" s="9" t="s">
        <v>157</v>
      </c>
      <c r="D141" s="40"/>
      <c r="E141" s="43">
        <f t="shared" si="2"/>
        <v>0</v>
      </c>
    </row>
    <row r="142" spans="1:5" ht="28.8" x14ac:dyDescent="0.3">
      <c r="A142" s="7">
        <v>141</v>
      </c>
      <c r="B142" s="16" t="s">
        <v>111</v>
      </c>
      <c r="C142" s="9" t="s">
        <v>157</v>
      </c>
      <c r="D142" s="40"/>
      <c r="E142" s="43">
        <f t="shared" si="2"/>
        <v>0</v>
      </c>
    </row>
    <row r="143" spans="1:5" ht="43.2" x14ac:dyDescent="0.3">
      <c r="A143" s="7">
        <v>142</v>
      </c>
      <c r="B143" s="12" t="s">
        <v>775</v>
      </c>
      <c r="C143" s="9" t="s">
        <v>157</v>
      </c>
      <c r="D143" s="40"/>
      <c r="E143" s="43">
        <f t="shared" si="2"/>
        <v>0</v>
      </c>
    </row>
    <row r="144" spans="1:5" ht="28.8" x14ac:dyDescent="0.3">
      <c r="A144" s="7">
        <v>143</v>
      </c>
      <c r="B144" s="12" t="s">
        <v>776</v>
      </c>
      <c r="C144" s="9" t="s">
        <v>157</v>
      </c>
      <c r="D144" s="40"/>
      <c r="E144" s="43">
        <f t="shared" si="2"/>
        <v>0</v>
      </c>
    </row>
    <row r="145" spans="1:5" ht="28.8" x14ac:dyDescent="0.3">
      <c r="A145" s="7">
        <v>144</v>
      </c>
      <c r="B145" s="12" t="s">
        <v>112</v>
      </c>
      <c r="C145" s="9" t="s">
        <v>157</v>
      </c>
      <c r="D145" s="40"/>
      <c r="E145" s="43">
        <f t="shared" si="2"/>
        <v>0</v>
      </c>
    </row>
    <row r="146" spans="1:5" x14ac:dyDescent="0.3">
      <c r="A146" s="7">
        <v>145</v>
      </c>
      <c r="B146" s="12" t="s">
        <v>113</v>
      </c>
      <c r="C146" s="9" t="s">
        <v>157</v>
      </c>
      <c r="D146" s="40"/>
      <c r="E146" s="43">
        <f t="shared" si="2"/>
        <v>0</v>
      </c>
    </row>
    <row r="147" spans="1:5" x14ac:dyDescent="0.3">
      <c r="A147" s="7">
        <v>146</v>
      </c>
      <c r="B147" s="12" t="s">
        <v>114</v>
      </c>
      <c r="C147" s="9" t="s">
        <v>157</v>
      </c>
      <c r="D147" s="40"/>
      <c r="E147" s="43">
        <f t="shared" si="2"/>
        <v>0</v>
      </c>
    </row>
    <row r="148" spans="1:5" x14ac:dyDescent="0.3">
      <c r="A148" s="7">
        <v>147</v>
      </c>
      <c r="B148" s="12" t="s">
        <v>115</v>
      </c>
      <c r="C148" s="9" t="s">
        <v>157</v>
      </c>
      <c r="D148" s="40"/>
      <c r="E148" s="43">
        <f t="shared" si="2"/>
        <v>0</v>
      </c>
    </row>
    <row r="149" spans="1:5" ht="28.8" x14ac:dyDescent="0.3">
      <c r="A149" s="7">
        <v>148</v>
      </c>
      <c r="B149" s="12" t="s">
        <v>116</v>
      </c>
      <c r="C149" s="9" t="s">
        <v>157</v>
      </c>
      <c r="D149" s="40"/>
      <c r="E149" s="43">
        <f t="shared" si="2"/>
        <v>0</v>
      </c>
    </row>
    <row r="150" spans="1:5" ht="43.2" x14ac:dyDescent="0.3">
      <c r="A150" s="7">
        <v>149</v>
      </c>
      <c r="B150" s="12" t="s">
        <v>117</v>
      </c>
      <c r="C150" s="9" t="s">
        <v>157</v>
      </c>
      <c r="D150" s="40"/>
      <c r="E150" s="43">
        <f t="shared" si="2"/>
        <v>0</v>
      </c>
    </row>
    <row r="151" spans="1:5" x14ac:dyDescent="0.3">
      <c r="A151" s="7">
        <v>150</v>
      </c>
      <c r="B151" s="12" t="s">
        <v>118</v>
      </c>
      <c r="C151" s="9" t="s">
        <v>157</v>
      </c>
      <c r="D151" s="40"/>
      <c r="E151" s="43">
        <f t="shared" si="2"/>
        <v>0</v>
      </c>
    </row>
    <row r="152" spans="1:5" x14ac:dyDescent="0.3">
      <c r="A152" s="7">
        <v>151</v>
      </c>
      <c r="B152" s="12" t="s">
        <v>119</v>
      </c>
      <c r="C152" s="9" t="s">
        <v>157</v>
      </c>
      <c r="D152" s="40"/>
      <c r="E152" s="43">
        <f t="shared" si="2"/>
        <v>0</v>
      </c>
    </row>
    <row r="153" spans="1:5" ht="28.8" x14ac:dyDescent="0.3">
      <c r="A153" s="7">
        <v>152</v>
      </c>
      <c r="B153" s="12" t="s">
        <v>120</v>
      </c>
      <c r="C153" s="9" t="s">
        <v>157</v>
      </c>
      <c r="D153" s="40"/>
      <c r="E153" s="43">
        <f t="shared" si="2"/>
        <v>0</v>
      </c>
    </row>
    <row r="154" spans="1:5" ht="28.8" x14ac:dyDescent="0.3">
      <c r="A154" s="7">
        <v>153</v>
      </c>
      <c r="B154" s="12" t="s">
        <v>777</v>
      </c>
      <c r="C154" s="9" t="s">
        <v>157</v>
      </c>
      <c r="D154" s="40"/>
      <c r="E154" s="43">
        <f t="shared" si="2"/>
        <v>0</v>
      </c>
    </row>
    <row r="155" spans="1:5" ht="43.2" x14ac:dyDescent="0.3">
      <c r="A155" s="7">
        <v>154</v>
      </c>
      <c r="B155" s="12" t="s">
        <v>778</v>
      </c>
      <c r="C155" s="9" t="s">
        <v>157</v>
      </c>
      <c r="D155" s="40"/>
      <c r="E155" s="43">
        <f t="shared" si="2"/>
        <v>0</v>
      </c>
    </row>
    <row r="156" spans="1:5" ht="28.8" x14ac:dyDescent="0.3">
      <c r="A156" s="7">
        <v>155</v>
      </c>
      <c r="B156" s="12" t="s">
        <v>121</v>
      </c>
      <c r="C156" s="9" t="s">
        <v>157</v>
      </c>
      <c r="D156" s="40"/>
      <c r="E156" s="43">
        <f t="shared" si="2"/>
        <v>0</v>
      </c>
    </row>
    <row r="157" spans="1:5" ht="28.8" x14ac:dyDescent="0.3">
      <c r="A157" s="7">
        <v>156</v>
      </c>
      <c r="B157" s="12" t="s">
        <v>122</v>
      </c>
      <c r="C157" s="9" t="s">
        <v>157</v>
      </c>
      <c r="D157" s="40"/>
      <c r="E157" s="43">
        <f t="shared" si="2"/>
        <v>0</v>
      </c>
    </row>
    <row r="158" spans="1:5" ht="57.6" x14ac:dyDescent="0.3">
      <c r="A158" s="7">
        <v>157</v>
      </c>
      <c r="B158" s="12" t="s">
        <v>779</v>
      </c>
      <c r="C158" s="9" t="s">
        <v>157</v>
      </c>
      <c r="D158" s="40"/>
      <c r="E158" s="43">
        <f t="shared" si="2"/>
        <v>0</v>
      </c>
    </row>
    <row r="159" spans="1:5" ht="28.8" x14ac:dyDescent="0.3">
      <c r="A159" s="7">
        <v>158</v>
      </c>
      <c r="B159" s="12" t="s">
        <v>123</v>
      </c>
      <c r="C159" s="9" t="s">
        <v>157</v>
      </c>
      <c r="D159" s="40"/>
      <c r="E159" s="43">
        <f t="shared" si="2"/>
        <v>0</v>
      </c>
    </row>
    <row r="160" spans="1:5" x14ac:dyDescent="0.3">
      <c r="A160" s="7">
        <v>159</v>
      </c>
      <c r="B160" s="12" t="s">
        <v>124</v>
      </c>
      <c r="C160" s="9" t="s">
        <v>157</v>
      </c>
      <c r="D160" s="40"/>
      <c r="E160" s="43">
        <f t="shared" si="2"/>
        <v>0</v>
      </c>
    </row>
    <row r="161" spans="1:5" ht="57.6" x14ac:dyDescent="0.3">
      <c r="A161" s="7">
        <v>160</v>
      </c>
      <c r="B161" s="12" t="s">
        <v>125</v>
      </c>
      <c r="C161" s="9" t="s">
        <v>157</v>
      </c>
      <c r="D161" s="40"/>
      <c r="E161" s="43">
        <f t="shared" si="2"/>
        <v>0</v>
      </c>
    </row>
    <row r="162" spans="1:5" ht="28.8" x14ac:dyDescent="0.3">
      <c r="A162" s="7">
        <v>161</v>
      </c>
      <c r="B162" s="12" t="s">
        <v>126</v>
      </c>
      <c r="C162" s="9" t="s">
        <v>157</v>
      </c>
      <c r="D162" s="40"/>
      <c r="E162" s="43">
        <f t="shared" si="2"/>
        <v>0</v>
      </c>
    </row>
    <row r="163" spans="1:5" ht="28.8" x14ac:dyDescent="0.3">
      <c r="A163" s="7">
        <v>162</v>
      </c>
      <c r="B163" s="12" t="s">
        <v>127</v>
      </c>
      <c r="C163" s="9" t="s">
        <v>157</v>
      </c>
      <c r="D163" s="40"/>
      <c r="E163" s="43">
        <f t="shared" si="2"/>
        <v>0</v>
      </c>
    </row>
    <row r="164" spans="1:5" ht="28.8" x14ac:dyDescent="0.3">
      <c r="A164" s="7">
        <v>163</v>
      </c>
      <c r="B164" s="12" t="s">
        <v>128</v>
      </c>
      <c r="C164" s="9" t="s">
        <v>157</v>
      </c>
      <c r="D164" s="40"/>
      <c r="E164" s="43">
        <f t="shared" si="2"/>
        <v>0</v>
      </c>
    </row>
    <row r="165" spans="1:5" ht="28.8" x14ac:dyDescent="0.3">
      <c r="A165" s="7">
        <v>164</v>
      </c>
      <c r="B165" s="19" t="s">
        <v>721</v>
      </c>
      <c r="C165" s="9" t="s">
        <v>157</v>
      </c>
      <c r="D165" s="40"/>
      <c r="E165" s="43">
        <f t="shared" si="2"/>
        <v>0</v>
      </c>
    </row>
    <row r="166" spans="1:5" ht="43.2" x14ac:dyDescent="0.3">
      <c r="A166" s="7">
        <v>165</v>
      </c>
      <c r="B166" s="12" t="s">
        <v>129</v>
      </c>
      <c r="C166" s="9" t="s">
        <v>157</v>
      </c>
      <c r="D166" s="40"/>
      <c r="E166" s="43">
        <f t="shared" si="2"/>
        <v>0</v>
      </c>
    </row>
    <row r="167" spans="1:5" ht="28.8" x14ac:dyDescent="0.3">
      <c r="A167" s="7">
        <v>166</v>
      </c>
      <c r="B167" s="12" t="s">
        <v>130</v>
      </c>
      <c r="C167" s="9" t="s">
        <v>157</v>
      </c>
      <c r="D167" s="40"/>
      <c r="E167" s="43">
        <f t="shared" si="2"/>
        <v>0</v>
      </c>
    </row>
    <row r="168" spans="1:5" ht="28.8" x14ac:dyDescent="0.3">
      <c r="A168" s="7">
        <v>167</v>
      </c>
      <c r="B168" s="12" t="s">
        <v>131</v>
      </c>
      <c r="C168" s="9" t="s">
        <v>157</v>
      </c>
      <c r="D168" s="40"/>
      <c r="E168" s="43">
        <f t="shared" si="2"/>
        <v>0</v>
      </c>
    </row>
    <row r="169" spans="1:5" ht="43.2" x14ac:dyDescent="0.3">
      <c r="A169" s="7">
        <v>168</v>
      </c>
      <c r="B169" s="12" t="s">
        <v>780</v>
      </c>
      <c r="C169" s="9" t="s">
        <v>157</v>
      </c>
      <c r="D169" s="40"/>
      <c r="E169" s="43">
        <f t="shared" si="2"/>
        <v>0</v>
      </c>
    </row>
    <row r="170" spans="1:5" ht="57.6" x14ac:dyDescent="0.3">
      <c r="A170" s="7">
        <v>169</v>
      </c>
      <c r="B170" s="12" t="s">
        <v>132</v>
      </c>
      <c r="C170" s="9" t="s">
        <v>157</v>
      </c>
      <c r="D170" s="40"/>
      <c r="E170" s="43">
        <f t="shared" si="2"/>
        <v>0</v>
      </c>
    </row>
    <row r="171" spans="1:5" ht="28.8" x14ac:dyDescent="0.3">
      <c r="A171" s="7">
        <v>170</v>
      </c>
      <c r="B171" s="12" t="s">
        <v>133</v>
      </c>
      <c r="C171" s="9" t="s">
        <v>157</v>
      </c>
      <c r="D171" s="40"/>
      <c r="E171" s="43">
        <f t="shared" si="2"/>
        <v>0</v>
      </c>
    </row>
    <row r="172" spans="1:5" ht="57.6" x14ac:dyDescent="0.3">
      <c r="A172" s="7">
        <v>171</v>
      </c>
      <c r="B172" s="13" t="s">
        <v>781</v>
      </c>
      <c r="C172" s="9" t="s">
        <v>157</v>
      </c>
      <c r="D172" s="40"/>
      <c r="E172" s="43">
        <f t="shared" si="2"/>
        <v>0</v>
      </c>
    </row>
    <row r="173" spans="1:5" ht="43.2" x14ac:dyDescent="0.3">
      <c r="A173" s="7">
        <v>172</v>
      </c>
      <c r="B173" s="12" t="s">
        <v>134</v>
      </c>
      <c r="C173" s="9" t="s">
        <v>157</v>
      </c>
      <c r="D173" s="40"/>
      <c r="E173" s="43">
        <f t="shared" si="2"/>
        <v>0</v>
      </c>
    </row>
    <row r="174" spans="1:5" ht="28.8" x14ac:dyDescent="0.3">
      <c r="A174" s="7">
        <v>173</v>
      </c>
      <c r="B174" s="12" t="s">
        <v>135</v>
      </c>
      <c r="C174" s="9" t="s">
        <v>157</v>
      </c>
      <c r="D174" s="40"/>
      <c r="E174" s="43">
        <f t="shared" si="2"/>
        <v>0</v>
      </c>
    </row>
    <row r="175" spans="1:5" ht="28.8" x14ac:dyDescent="0.3">
      <c r="A175" s="7">
        <v>174</v>
      </c>
      <c r="B175" s="12" t="s">
        <v>136</v>
      </c>
      <c r="C175" s="9" t="s">
        <v>157</v>
      </c>
      <c r="D175" s="40"/>
      <c r="E175" s="43">
        <f t="shared" si="2"/>
        <v>0</v>
      </c>
    </row>
    <row r="176" spans="1:5" ht="28.8" x14ac:dyDescent="0.3">
      <c r="A176" s="7">
        <v>175</v>
      </c>
      <c r="B176" s="12" t="s">
        <v>782</v>
      </c>
      <c r="C176" s="9" t="s">
        <v>157</v>
      </c>
      <c r="D176" s="40"/>
      <c r="E176" s="43">
        <f t="shared" si="2"/>
        <v>0</v>
      </c>
    </row>
    <row r="177" spans="1:5" ht="28.8" x14ac:dyDescent="0.3">
      <c r="A177" s="7">
        <v>176</v>
      </c>
      <c r="B177" s="12" t="s">
        <v>137</v>
      </c>
      <c r="C177" s="9" t="s">
        <v>157</v>
      </c>
      <c r="D177" s="40"/>
      <c r="E177" s="43">
        <f t="shared" si="2"/>
        <v>0</v>
      </c>
    </row>
    <row r="178" spans="1:5" x14ac:dyDescent="0.3">
      <c r="A178" s="7">
        <v>177</v>
      </c>
      <c r="B178" s="12" t="s">
        <v>138</v>
      </c>
      <c r="C178" s="9" t="s">
        <v>157</v>
      </c>
      <c r="D178" s="40"/>
      <c r="E178" s="43">
        <f t="shared" si="2"/>
        <v>0</v>
      </c>
    </row>
    <row r="179" spans="1:5" ht="86.4" x14ac:dyDescent="0.3">
      <c r="A179" s="7">
        <v>178</v>
      </c>
      <c r="B179" s="12" t="s">
        <v>722</v>
      </c>
      <c r="C179" s="9" t="s">
        <v>157</v>
      </c>
      <c r="D179" s="40"/>
      <c r="E179" s="43">
        <f t="shared" si="2"/>
        <v>0</v>
      </c>
    </row>
    <row r="180" spans="1:5" ht="28.8" x14ac:dyDescent="0.3">
      <c r="A180" s="7">
        <v>179</v>
      </c>
      <c r="B180" s="19" t="s">
        <v>723</v>
      </c>
      <c r="C180" s="9" t="s">
        <v>157</v>
      </c>
      <c r="D180" s="40"/>
      <c r="E180" s="43">
        <f t="shared" si="2"/>
        <v>0</v>
      </c>
    </row>
    <row r="181" spans="1:5" ht="28.8" x14ac:dyDescent="0.3">
      <c r="A181" s="7">
        <v>180</v>
      </c>
      <c r="B181" s="12" t="s">
        <v>139</v>
      </c>
      <c r="C181" s="9" t="s">
        <v>157</v>
      </c>
      <c r="D181" s="40"/>
      <c r="E181" s="43">
        <f t="shared" si="2"/>
        <v>0</v>
      </c>
    </row>
    <row r="182" spans="1:5" ht="43.2" x14ac:dyDescent="0.3">
      <c r="A182" s="7">
        <v>181</v>
      </c>
      <c r="B182" s="12" t="s">
        <v>140</v>
      </c>
      <c r="C182" s="9" t="s">
        <v>157</v>
      </c>
      <c r="D182" s="40"/>
      <c r="E182" s="43">
        <f t="shared" si="2"/>
        <v>0</v>
      </c>
    </row>
    <row r="183" spans="1:5" x14ac:dyDescent="0.3">
      <c r="A183" s="7">
        <v>182</v>
      </c>
      <c r="B183" s="12" t="s">
        <v>141</v>
      </c>
      <c r="C183" s="9" t="s">
        <v>157</v>
      </c>
      <c r="D183" s="40"/>
      <c r="E183" s="43">
        <f t="shared" si="2"/>
        <v>0</v>
      </c>
    </row>
    <row r="184" spans="1:5" x14ac:dyDescent="0.3">
      <c r="A184" s="7">
        <v>183</v>
      </c>
      <c r="B184" s="12" t="s">
        <v>142</v>
      </c>
      <c r="C184" s="9" t="s">
        <v>157</v>
      </c>
      <c r="D184" s="40"/>
      <c r="E184" s="43">
        <f t="shared" si="2"/>
        <v>0</v>
      </c>
    </row>
    <row r="185" spans="1:5" ht="28.8" x14ac:dyDescent="0.3">
      <c r="A185" s="7">
        <v>184</v>
      </c>
      <c r="B185" s="12" t="s">
        <v>143</v>
      </c>
      <c r="C185" s="9" t="s">
        <v>157</v>
      </c>
      <c r="D185" s="40"/>
      <c r="E185" s="43">
        <f t="shared" si="2"/>
        <v>0</v>
      </c>
    </row>
    <row r="186" spans="1:5" ht="28.8" x14ac:dyDescent="0.3">
      <c r="A186" s="7">
        <v>185</v>
      </c>
      <c r="B186" s="12" t="s">
        <v>144</v>
      </c>
      <c r="C186" s="9" t="s">
        <v>157</v>
      </c>
      <c r="D186" s="40"/>
      <c r="E186" s="43">
        <f t="shared" si="2"/>
        <v>0</v>
      </c>
    </row>
    <row r="187" spans="1:5" ht="57.6" x14ac:dyDescent="0.3">
      <c r="A187" s="7">
        <v>186</v>
      </c>
      <c r="B187" s="12" t="s">
        <v>145</v>
      </c>
      <c r="C187" s="9" t="s">
        <v>157</v>
      </c>
      <c r="D187" s="40"/>
      <c r="E187" s="43">
        <f t="shared" si="2"/>
        <v>0</v>
      </c>
    </row>
    <row r="188" spans="1:5" x14ac:dyDescent="0.3">
      <c r="A188" s="7">
        <v>187</v>
      </c>
      <c r="B188" s="12" t="s">
        <v>146</v>
      </c>
      <c r="C188" s="9" t="s">
        <v>157</v>
      </c>
      <c r="D188" s="40"/>
      <c r="E188" s="43">
        <f t="shared" si="2"/>
        <v>0</v>
      </c>
    </row>
    <row r="189" spans="1:5" ht="43.2" x14ac:dyDescent="0.3">
      <c r="A189" s="7">
        <v>188</v>
      </c>
      <c r="B189" s="12" t="s">
        <v>147</v>
      </c>
      <c r="C189" s="9" t="s">
        <v>157</v>
      </c>
      <c r="D189" s="40"/>
      <c r="E189" s="43">
        <f t="shared" si="2"/>
        <v>0</v>
      </c>
    </row>
    <row r="190" spans="1:5" ht="28.8" x14ac:dyDescent="0.3">
      <c r="A190" s="7">
        <v>189</v>
      </c>
      <c r="B190" s="12" t="s">
        <v>148</v>
      </c>
      <c r="C190" s="9" t="s">
        <v>157</v>
      </c>
      <c r="D190" s="40"/>
      <c r="E190" s="43">
        <f t="shared" si="2"/>
        <v>0</v>
      </c>
    </row>
    <row r="191" spans="1:5" ht="57.6" x14ac:dyDescent="0.3">
      <c r="A191" s="7">
        <v>190</v>
      </c>
      <c r="B191" s="12" t="s">
        <v>149</v>
      </c>
      <c r="C191" s="9" t="s">
        <v>157</v>
      </c>
      <c r="D191" s="40"/>
      <c r="E191" s="43">
        <f t="shared" si="2"/>
        <v>0</v>
      </c>
    </row>
    <row r="192" spans="1:5" ht="57.6" x14ac:dyDescent="0.3">
      <c r="A192" s="7">
        <v>191</v>
      </c>
      <c r="B192" s="12" t="s">
        <v>150</v>
      </c>
      <c r="C192" s="9" t="s">
        <v>157</v>
      </c>
      <c r="D192" s="40"/>
      <c r="E192" s="43">
        <f t="shared" si="2"/>
        <v>0</v>
      </c>
    </row>
    <row r="193" spans="1:5" ht="72" x14ac:dyDescent="0.3">
      <c r="A193" s="7">
        <v>192</v>
      </c>
      <c r="B193" s="12" t="s">
        <v>151</v>
      </c>
      <c r="C193" s="9" t="s">
        <v>157</v>
      </c>
      <c r="D193" s="40"/>
      <c r="E193" s="43">
        <f t="shared" si="2"/>
        <v>0</v>
      </c>
    </row>
    <row r="194" spans="1:5" ht="57.6" x14ac:dyDescent="0.3">
      <c r="A194" s="7">
        <v>193</v>
      </c>
      <c r="B194" s="13" t="s">
        <v>783</v>
      </c>
      <c r="C194" s="9" t="s">
        <v>157</v>
      </c>
      <c r="D194" s="40"/>
      <c r="E194" s="43">
        <f t="shared" si="2"/>
        <v>0</v>
      </c>
    </row>
    <row r="195" spans="1:5" x14ac:dyDescent="0.3">
      <c r="A195" s="7">
        <v>194</v>
      </c>
      <c r="B195" s="16" t="s">
        <v>152</v>
      </c>
      <c r="C195" s="9" t="s">
        <v>157</v>
      </c>
      <c r="D195" s="40"/>
      <c r="E195" s="43">
        <f t="shared" ref="E195:E258" si="3">IF(D195="Standard",1,(IF(D195="Modyfikacja",0.4,)))</f>
        <v>0</v>
      </c>
    </row>
    <row r="196" spans="1:5" ht="43.2" x14ac:dyDescent="0.3">
      <c r="A196" s="7">
        <v>195</v>
      </c>
      <c r="B196" s="16" t="s">
        <v>153</v>
      </c>
      <c r="C196" s="9" t="s">
        <v>157</v>
      </c>
      <c r="D196" s="40"/>
      <c r="E196" s="43">
        <f t="shared" si="3"/>
        <v>0</v>
      </c>
    </row>
    <row r="197" spans="1:5" ht="28.8" x14ac:dyDescent="0.3">
      <c r="A197" s="7">
        <v>196</v>
      </c>
      <c r="B197" s="12" t="s">
        <v>154</v>
      </c>
      <c r="C197" s="9" t="s">
        <v>157</v>
      </c>
      <c r="D197" s="40"/>
      <c r="E197" s="43">
        <f t="shared" si="3"/>
        <v>0</v>
      </c>
    </row>
    <row r="198" spans="1:5" ht="28.8" x14ac:dyDescent="0.3">
      <c r="A198" s="7">
        <v>197</v>
      </c>
      <c r="B198" s="12" t="s">
        <v>155</v>
      </c>
      <c r="C198" s="9" t="s">
        <v>157</v>
      </c>
      <c r="D198" s="40"/>
      <c r="E198" s="43">
        <f t="shared" si="3"/>
        <v>0</v>
      </c>
    </row>
    <row r="199" spans="1:5" ht="43.2" x14ac:dyDescent="0.3">
      <c r="A199" s="7">
        <v>198</v>
      </c>
      <c r="B199" s="12" t="s">
        <v>156</v>
      </c>
      <c r="C199" s="9" t="s">
        <v>157</v>
      </c>
      <c r="D199" s="40"/>
      <c r="E199" s="43">
        <f t="shared" si="3"/>
        <v>0</v>
      </c>
    </row>
    <row r="200" spans="1:5" ht="129.6" x14ac:dyDescent="0.3">
      <c r="A200" s="7">
        <v>199</v>
      </c>
      <c r="B200" s="17" t="s">
        <v>713</v>
      </c>
      <c r="C200" s="9" t="s">
        <v>157</v>
      </c>
      <c r="D200" s="40"/>
      <c r="E200" s="43">
        <f t="shared" si="3"/>
        <v>0</v>
      </c>
    </row>
    <row r="201" spans="1:5" ht="72" x14ac:dyDescent="0.3">
      <c r="A201" s="7">
        <v>200</v>
      </c>
      <c r="B201" s="14" t="s">
        <v>784</v>
      </c>
      <c r="C201" s="9" t="s">
        <v>181</v>
      </c>
      <c r="D201" s="40"/>
      <c r="E201" s="43">
        <f t="shared" si="3"/>
        <v>0</v>
      </c>
    </row>
    <row r="202" spans="1:5" ht="28.8" x14ac:dyDescent="0.3">
      <c r="A202" s="7">
        <v>201</v>
      </c>
      <c r="B202" s="16" t="s">
        <v>158</v>
      </c>
      <c r="C202" s="9" t="s">
        <v>181</v>
      </c>
      <c r="D202" s="40"/>
      <c r="E202" s="43">
        <f t="shared" si="3"/>
        <v>0</v>
      </c>
    </row>
    <row r="203" spans="1:5" x14ac:dyDescent="0.3">
      <c r="A203" s="7">
        <v>202</v>
      </c>
      <c r="B203" s="16" t="s">
        <v>159</v>
      </c>
      <c r="C203" s="9" t="s">
        <v>181</v>
      </c>
      <c r="D203" s="40"/>
      <c r="E203" s="43">
        <f t="shared" si="3"/>
        <v>0</v>
      </c>
    </row>
    <row r="204" spans="1:5" ht="28.8" x14ac:dyDescent="0.3">
      <c r="A204" s="7">
        <v>203</v>
      </c>
      <c r="B204" s="16" t="s">
        <v>160</v>
      </c>
      <c r="C204" s="9" t="s">
        <v>181</v>
      </c>
      <c r="D204" s="40"/>
      <c r="E204" s="43">
        <f t="shared" si="3"/>
        <v>0</v>
      </c>
    </row>
    <row r="205" spans="1:5" ht="28.8" x14ac:dyDescent="0.3">
      <c r="A205" s="7">
        <v>204</v>
      </c>
      <c r="B205" s="12" t="s">
        <v>785</v>
      </c>
      <c r="C205" s="9" t="s">
        <v>181</v>
      </c>
      <c r="D205" s="40"/>
      <c r="E205" s="43">
        <f t="shared" si="3"/>
        <v>0</v>
      </c>
    </row>
    <row r="206" spans="1:5" ht="28.8" x14ac:dyDescent="0.3">
      <c r="A206" s="7">
        <v>205</v>
      </c>
      <c r="B206" s="16" t="s">
        <v>161</v>
      </c>
      <c r="C206" s="9" t="s">
        <v>181</v>
      </c>
      <c r="D206" s="40"/>
      <c r="E206" s="43">
        <f t="shared" si="3"/>
        <v>0</v>
      </c>
    </row>
    <row r="207" spans="1:5" ht="28.8" x14ac:dyDescent="0.3">
      <c r="A207" s="7">
        <v>206</v>
      </c>
      <c r="B207" s="16" t="s">
        <v>162</v>
      </c>
      <c r="C207" s="9" t="s">
        <v>181</v>
      </c>
      <c r="D207" s="40"/>
      <c r="E207" s="43">
        <f t="shared" si="3"/>
        <v>0</v>
      </c>
    </row>
    <row r="208" spans="1:5" ht="28.8" x14ac:dyDescent="0.3">
      <c r="A208" s="7">
        <v>207</v>
      </c>
      <c r="B208" s="12" t="s">
        <v>163</v>
      </c>
      <c r="C208" s="9" t="s">
        <v>181</v>
      </c>
      <c r="D208" s="40"/>
      <c r="E208" s="43">
        <f t="shared" si="3"/>
        <v>0</v>
      </c>
    </row>
    <row r="209" spans="1:5" ht="28.8" x14ac:dyDescent="0.3">
      <c r="A209" s="7">
        <v>208</v>
      </c>
      <c r="B209" s="16" t="s">
        <v>164</v>
      </c>
      <c r="C209" s="9" t="s">
        <v>181</v>
      </c>
      <c r="D209" s="40"/>
      <c r="E209" s="43">
        <f t="shared" si="3"/>
        <v>0</v>
      </c>
    </row>
    <row r="210" spans="1:5" x14ac:dyDescent="0.3">
      <c r="A210" s="7">
        <v>209</v>
      </c>
      <c r="B210" s="16" t="s">
        <v>165</v>
      </c>
      <c r="C210" s="9" t="s">
        <v>181</v>
      </c>
      <c r="D210" s="40"/>
      <c r="E210" s="43">
        <f t="shared" si="3"/>
        <v>0</v>
      </c>
    </row>
    <row r="211" spans="1:5" ht="43.2" x14ac:dyDescent="0.3">
      <c r="A211" s="7">
        <v>210</v>
      </c>
      <c r="B211" s="13" t="s">
        <v>786</v>
      </c>
      <c r="C211" s="9" t="s">
        <v>181</v>
      </c>
      <c r="D211" s="40"/>
      <c r="E211" s="43">
        <f t="shared" si="3"/>
        <v>0</v>
      </c>
    </row>
    <row r="212" spans="1:5" ht="57.6" x14ac:dyDescent="0.3">
      <c r="A212" s="7">
        <v>211</v>
      </c>
      <c r="B212" s="20" t="s">
        <v>695</v>
      </c>
      <c r="C212" s="9" t="s">
        <v>181</v>
      </c>
      <c r="D212" s="40"/>
      <c r="E212" s="43">
        <f t="shared" si="3"/>
        <v>0</v>
      </c>
    </row>
    <row r="213" spans="1:5" ht="43.2" x14ac:dyDescent="0.3">
      <c r="A213" s="7">
        <v>212</v>
      </c>
      <c r="B213" s="12" t="s">
        <v>787</v>
      </c>
      <c r="C213" s="9" t="s">
        <v>181</v>
      </c>
      <c r="D213" s="40"/>
      <c r="E213" s="43">
        <f t="shared" si="3"/>
        <v>0</v>
      </c>
    </row>
    <row r="214" spans="1:5" ht="57.6" x14ac:dyDescent="0.3">
      <c r="A214" s="7">
        <v>213</v>
      </c>
      <c r="B214" s="16" t="s">
        <v>166</v>
      </c>
      <c r="C214" s="9" t="s">
        <v>181</v>
      </c>
      <c r="D214" s="40"/>
      <c r="E214" s="43">
        <f t="shared" si="3"/>
        <v>0</v>
      </c>
    </row>
    <row r="215" spans="1:5" ht="28.8" x14ac:dyDescent="0.3">
      <c r="A215" s="7">
        <v>214</v>
      </c>
      <c r="B215" s="12" t="s">
        <v>167</v>
      </c>
      <c r="C215" s="9" t="s">
        <v>181</v>
      </c>
      <c r="D215" s="40"/>
      <c r="E215" s="43">
        <f t="shared" si="3"/>
        <v>0</v>
      </c>
    </row>
    <row r="216" spans="1:5" x14ac:dyDescent="0.3">
      <c r="A216" s="7">
        <v>215</v>
      </c>
      <c r="B216" s="16" t="s">
        <v>168</v>
      </c>
      <c r="C216" s="9" t="s">
        <v>181</v>
      </c>
      <c r="D216" s="40"/>
      <c r="E216" s="43">
        <f t="shared" si="3"/>
        <v>0</v>
      </c>
    </row>
    <row r="217" spans="1:5" ht="28.8" x14ac:dyDescent="0.3">
      <c r="A217" s="7">
        <v>216</v>
      </c>
      <c r="B217" s="16" t="s">
        <v>169</v>
      </c>
      <c r="C217" s="9" t="s">
        <v>181</v>
      </c>
      <c r="D217" s="40"/>
      <c r="E217" s="43">
        <f t="shared" si="3"/>
        <v>0</v>
      </c>
    </row>
    <row r="218" spans="1:5" x14ac:dyDescent="0.3">
      <c r="A218" s="7">
        <v>217</v>
      </c>
      <c r="B218" s="12" t="s">
        <v>170</v>
      </c>
      <c r="C218" s="9" t="s">
        <v>181</v>
      </c>
      <c r="D218" s="40"/>
      <c r="E218" s="43">
        <f t="shared" si="3"/>
        <v>0</v>
      </c>
    </row>
    <row r="219" spans="1:5" x14ac:dyDescent="0.3">
      <c r="A219" s="7">
        <v>218</v>
      </c>
      <c r="B219" s="16" t="s">
        <v>171</v>
      </c>
      <c r="C219" s="9" t="s">
        <v>181</v>
      </c>
      <c r="D219" s="40"/>
      <c r="E219" s="43">
        <f t="shared" si="3"/>
        <v>0</v>
      </c>
    </row>
    <row r="220" spans="1:5" ht="43.2" x14ac:dyDescent="0.3">
      <c r="A220" s="7">
        <v>219</v>
      </c>
      <c r="B220" s="12" t="s">
        <v>788</v>
      </c>
      <c r="C220" s="9" t="s">
        <v>181</v>
      </c>
      <c r="D220" s="40"/>
      <c r="E220" s="43">
        <f t="shared" si="3"/>
        <v>0</v>
      </c>
    </row>
    <row r="221" spans="1:5" ht="28.8" x14ac:dyDescent="0.3">
      <c r="A221" s="7">
        <v>220</v>
      </c>
      <c r="B221" s="13" t="s">
        <v>789</v>
      </c>
      <c r="C221" s="9" t="s">
        <v>181</v>
      </c>
      <c r="D221" s="40"/>
      <c r="E221" s="43">
        <f t="shared" si="3"/>
        <v>0</v>
      </c>
    </row>
    <row r="222" spans="1:5" ht="57.6" x14ac:dyDescent="0.3">
      <c r="A222" s="7">
        <v>221</v>
      </c>
      <c r="B222" s="12" t="s">
        <v>790</v>
      </c>
      <c r="C222" s="9" t="s">
        <v>181</v>
      </c>
      <c r="D222" s="40"/>
      <c r="E222" s="43">
        <f t="shared" si="3"/>
        <v>0</v>
      </c>
    </row>
    <row r="223" spans="1:5" ht="28.8" x14ac:dyDescent="0.3">
      <c r="A223" s="7">
        <v>222</v>
      </c>
      <c r="B223" s="12" t="s">
        <v>172</v>
      </c>
      <c r="C223" s="9" t="s">
        <v>181</v>
      </c>
      <c r="D223" s="40"/>
      <c r="E223" s="43">
        <f t="shared" si="3"/>
        <v>0</v>
      </c>
    </row>
    <row r="224" spans="1:5" ht="28.8" x14ac:dyDescent="0.3">
      <c r="A224" s="7">
        <v>223</v>
      </c>
      <c r="B224" s="16" t="s">
        <v>173</v>
      </c>
      <c r="C224" s="9" t="s">
        <v>181</v>
      </c>
      <c r="D224" s="40"/>
      <c r="E224" s="43">
        <f t="shared" si="3"/>
        <v>0</v>
      </c>
    </row>
    <row r="225" spans="1:5" ht="28.8" x14ac:dyDescent="0.3">
      <c r="A225" s="7">
        <v>224</v>
      </c>
      <c r="B225" s="16" t="s">
        <v>174</v>
      </c>
      <c r="C225" s="9" t="s">
        <v>181</v>
      </c>
      <c r="D225" s="40"/>
      <c r="E225" s="43">
        <f t="shared" si="3"/>
        <v>0</v>
      </c>
    </row>
    <row r="226" spans="1:5" x14ac:dyDescent="0.3">
      <c r="A226" s="7">
        <v>225</v>
      </c>
      <c r="B226" s="12" t="s">
        <v>175</v>
      </c>
      <c r="C226" s="9" t="s">
        <v>181</v>
      </c>
      <c r="D226" s="40"/>
      <c r="E226" s="43">
        <f t="shared" si="3"/>
        <v>0</v>
      </c>
    </row>
    <row r="227" spans="1:5" ht="28.8" x14ac:dyDescent="0.3">
      <c r="A227" s="7">
        <v>226</v>
      </c>
      <c r="B227" s="11" t="s">
        <v>740</v>
      </c>
      <c r="C227" s="9" t="s">
        <v>181</v>
      </c>
      <c r="D227" s="40"/>
      <c r="E227" s="43">
        <f t="shared" si="3"/>
        <v>0</v>
      </c>
    </row>
    <row r="228" spans="1:5" ht="43.2" x14ac:dyDescent="0.3">
      <c r="A228" s="7">
        <v>227</v>
      </c>
      <c r="B228" s="12" t="s">
        <v>791</v>
      </c>
      <c r="C228" s="9" t="s">
        <v>181</v>
      </c>
      <c r="D228" s="40"/>
      <c r="E228" s="43">
        <f t="shared" si="3"/>
        <v>0</v>
      </c>
    </row>
    <row r="229" spans="1:5" ht="28.8" x14ac:dyDescent="0.3">
      <c r="A229" s="7">
        <v>228</v>
      </c>
      <c r="B229" s="16" t="s">
        <v>176</v>
      </c>
      <c r="C229" s="9" t="s">
        <v>181</v>
      </c>
      <c r="D229" s="40"/>
      <c r="E229" s="43">
        <f t="shared" si="3"/>
        <v>0</v>
      </c>
    </row>
    <row r="230" spans="1:5" x14ac:dyDescent="0.3">
      <c r="A230" s="7">
        <v>229</v>
      </c>
      <c r="B230" s="16" t="s">
        <v>177</v>
      </c>
      <c r="C230" s="9" t="s">
        <v>181</v>
      </c>
      <c r="D230" s="40"/>
      <c r="E230" s="43">
        <f t="shared" si="3"/>
        <v>0</v>
      </c>
    </row>
    <row r="231" spans="1:5" ht="57.6" x14ac:dyDescent="0.3">
      <c r="A231" s="7">
        <v>230</v>
      </c>
      <c r="B231" s="16" t="s">
        <v>178</v>
      </c>
      <c r="C231" s="9" t="s">
        <v>181</v>
      </c>
      <c r="D231" s="40"/>
      <c r="E231" s="43">
        <f t="shared" si="3"/>
        <v>0</v>
      </c>
    </row>
    <row r="232" spans="1:5" ht="57.6" x14ac:dyDescent="0.3">
      <c r="A232" s="7">
        <v>231</v>
      </c>
      <c r="B232" s="16" t="s">
        <v>179</v>
      </c>
      <c r="C232" s="9" t="s">
        <v>181</v>
      </c>
      <c r="D232" s="40"/>
      <c r="E232" s="43">
        <f t="shared" si="3"/>
        <v>0</v>
      </c>
    </row>
    <row r="233" spans="1:5" ht="28.8" x14ac:dyDescent="0.3">
      <c r="A233" s="7">
        <v>232</v>
      </c>
      <c r="B233" s="12" t="s">
        <v>180</v>
      </c>
      <c r="C233" s="9" t="s">
        <v>181</v>
      </c>
      <c r="D233" s="40"/>
      <c r="E233" s="43">
        <f t="shared" si="3"/>
        <v>0</v>
      </c>
    </row>
    <row r="234" spans="1:5" ht="28.8" x14ac:dyDescent="0.3">
      <c r="A234" s="7">
        <v>233</v>
      </c>
      <c r="B234" s="12" t="s">
        <v>792</v>
      </c>
      <c r="C234" s="9" t="s">
        <v>181</v>
      </c>
      <c r="D234" s="40"/>
      <c r="E234" s="43">
        <f t="shared" si="3"/>
        <v>0</v>
      </c>
    </row>
    <row r="235" spans="1:5" ht="256.95" customHeight="1" x14ac:dyDescent="0.3">
      <c r="A235" s="7">
        <v>234</v>
      </c>
      <c r="B235" s="21" t="s">
        <v>631</v>
      </c>
      <c r="C235" s="9" t="s">
        <v>181</v>
      </c>
      <c r="D235" s="40"/>
      <c r="E235" s="43">
        <f t="shared" si="3"/>
        <v>0</v>
      </c>
    </row>
    <row r="236" spans="1:5" ht="28.8" x14ac:dyDescent="0.3">
      <c r="A236" s="7">
        <v>235</v>
      </c>
      <c r="B236" s="16" t="s">
        <v>182</v>
      </c>
      <c r="C236" s="9" t="s">
        <v>181</v>
      </c>
      <c r="D236" s="40"/>
      <c r="E236" s="43">
        <f t="shared" si="3"/>
        <v>0</v>
      </c>
    </row>
    <row r="237" spans="1:5" ht="28.8" x14ac:dyDescent="0.3">
      <c r="A237" s="7">
        <v>236</v>
      </c>
      <c r="B237" s="16" t="s">
        <v>183</v>
      </c>
      <c r="C237" s="9" t="s">
        <v>181</v>
      </c>
      <c r="D237" s="40"/>
      <c r="E237" s="43">
        <f t="shared" si="3"/>
        <v>0</v>
      </c>
    </row>
    <row r="238" spans="1:5" x14ac:dyDescent="0.3">
      <c r="A238" s="7">
        <v>237</v>
      </c>
      <c r="B238" s="16" t="s">
        <v>184</v>
      </c>
      <c r="C238" s="9" t="s">
        <v>181</v>
      </c>
      <c r="D238" s="40"/>
      <c r="E238" s="43">
        <f t="shared" si="3"/>
        <v>0</v>
      </c>
    </row>
    <row r="239" spans="1:5" ht="28.8" x14ac:dyDescent="0.3">
      <c r="A239" s="7">
        <v>238</v>
      </c>
      <c r="B239" s="16" t="s">
        <v>185</v>
      </c>
      <c r="C239" s="9" t="s">
        <v>181</v>
      </c>
      <c r="D239" s="40"/>
      <c r="E239" s="43">
        <f t="shared" si="3"/>
        <v>0</v>
      </c>
    </row>
    <row r="240" spans="1:5" ht="28.8" x14ac:dyDescent="0.3">
      <c r="A240" s="7">
        <v>239</v>
      </c>
      <c r="B240" s="16" t="s">
        <v>186</v>
      </c>
      <c r="C240" s="9" t="s">
        <v>181</v>
      </c>
      <c r="D240" s="40"/>
      <c r="E240" s="43">
        <f t="shared" si="3"/>
        <v>0</v>
      </c>
    </row>
    <row r="241" spans="1:5" ht="28.8" x14ac:dyDescent="0.3">
      <c r="A241" s="7">
        <v>240</v>
      </c>
      <c r="B241" s="16" t="s">
        <v>187</v>
      </c>
      <c r="C241" s="9" t="s">
        <v>181</v>
      </c>
      <c r="D241" s="40"/>
      <c r="E241" s="43">
        <f t="shared" si="3"/>
        <v>0</v>
      </c>
    </row>
    <row r="242" spans="1:5" x14ac:dyDescent="0.3">
      <c r="A242" s="7">
        <v>241</v>
      </c>
      <c r="B242" s="16" t="s">
        <v>188</v>
      </c>
      <c r="C242" s="9" t="s">
        <v>181</v>
      </c>
      <c r="D242" s="40"/>
      <c r="E242" s="43">
        <f t="shared" si="3"/>
        <v>0</v>
      </c>
    </row>
    <row r="243" spans="1:5" ht="28.8" x14ac:dyDescent="0.3">
      <c r="A243" s="7">
        <v>242</v>
      </c>
      <c r="B243" s="16" t="s">
        <v>189</v>
      </c>
      <c r="C243" s="9" t="s">
        <v>181</v>
      </c>
      <c r="D243" s="40"/>
      <c r="E243" s="43">
        <f t="shared" si="3"/>
        <v>0</v>
      </c>
    </row>
    <row r="244" spans="1:5" ht="28.8" x14ac:dyDescent="0.3">
      <c r="A244" s="7">
        <v>243</v>
      </c>
      <c r="B244" s="16" t="s">
        <v>190</v>
      </c>
      <c r="C244" s="9" t="s">
        <v>181</v>
      </c>
      <c r="D244" s="40"/>
      <c r="E244" s="43">
        <f t="shared" si="3"/>
        <v>0</v>
      </c>
    </row>
    <row r="245" spans="1:5" ht="28.8" x14ac:dyDescent="0.3">
      <c r="A245" s="7">
        <v>244</v>
      </c>
      <c r="B245" s="16" t="s">
        <v>191</v>
      </c>
      <c r="C245" s="9" t="s">
        <v>181</v>
      </c>
      <c r="D245" s="40"/>
      <c r="E245" s="43">
        <f t="shared" si="3"/>
        <v>0</v>
      </c>
    </row>
    <row r="246" spans="1:5" ht="28.8" x14ac:dyDescent="0.3">
      <c r="A246" s="7">
        <v>245</v>
      </c>
      <c r="B246" s="16" t="s">
        <v>192</v>
      </c>
      <c r="C246" s="9" t="s">
        <v>181</v>
      </c>
      <c r="D246" s="40"/>
      <c r="E246" s="43">
        <f t="shared" si="3"/>
        <v>0</v>
      </c>
    </row>
    <row r="247" spans="1:5" ht="28.8" x14ac:dyDescent="0.3">
      <c r="A247" s="7">
        <v>246</v>
      </c>
      <c r="B247" s="16" t="s">
        <v>193</v>
      </c>
      <c r="C247" s="9" t="s">
        <v>181</v>
      </c>
      <c r="D247" s="40"/>
      <c r="E247" s="43">
        <f t="shared" si="3"/>
        <v>0</v>
      </c>
    </row>
    <row r="248" spans="1:5" x14ac:dyDescent="0.3">
      <c r="A248" s="7">
        <v>247</v>
      </c>
      <c r="B248" s="16" t="s">
        <v>194</v>
      </c>
      <c r="C248" s="9" t="s">
        <v>1</v>
      </c>
      <c r="D248" s="40"/>
      <c r="E248" s="43">
        <f t="shared" si="3"/>
        <v>0</v>
      </c>
    </row>
    <row r="249" spans="1:5" ht="28.8" x14ac:dyDescent="0.3">
      <c r="A249" s="7">
        <v>248</v>
      </c>
      <c r="B249" s="16" t="s">
        <v>195</v>
      </c>
      <c r="C249" s="9" t="s">
        <v>1</v>
      </c>
      <c r="D249" s="40"/>
      <c r="E249" s="43">
        <f t="shared" si="3"/>
        <v>0</v>
      </c>
    </row>
    <row r="250" spans="1:5" ht="28.8" x14ac:dyDescent="0.3">
      <c r="A250" s="7">
        <v>249</v>
      </c>
      <c r="B250" s="16" t="s">
        <v>196</v>
      </c>
      <c r="C250" s="9" t="s">
        <v>1</v>
      </c>
      <c r="D250" s="40"/>
      <c r="E250" s="43">
        <f t="shared" si="3"/>
        <v>0</v>
      </c>
    </row>
    <row r="251" spans="1:5" ht="28.8" x14ac:dyDescent="0.3">
      <c r="A251" s="7">
        <v>250</v>
      </c>
      <c r="B251" s="16" t="s">
        <v>197</v>
      </c>
      <c r="C251" s="9" t="s">
        <v>1</v>
      </c>
      <c r="D251" s="40"/>
      <c r="E251" s="43">
        <f t="shared" si="3"/>
        <v>0</v>
      </c>
    </row>
    <row r="252" spans="1:5" ht="28.8" x14ac:dyDescent="0.3">
      <c r="A252" s="7">
        <v>251</v>
      </c>
      <c r="B252" s="16" t="s">
        <v>198</v>
      </c>
      <c r="C252" s="9" t="s">
        <v>1</v>
      </c>
      <c r="D252" s="40"/>
      <c r="E252" s="43">
        <f t="shared" si="3"/>
        <v>0</v>
      </c>
    </row>
    <row r="253" spans="1:5" x14ac:dyDescent="0.3">
      <c r="A253" s="7">
        <v>252</v>
      </c>
      <c r="B253" s="16" t="s">
        <v>199</v>
      </c>
      <c r="C253" s="9" t="s">
        <v>1</v>
      </c>
      <c r="D253" s="40"/>
      <c r="E253" s="43">
        <f t="shared" si="3"/>
        <v>0</v>
      </c>
    </row>
    <row r="254" spans="1:5" ht="57.6" x14ac:dyDescent="0.3">
      <c r="A254" s="7">
        <v>253</v>
      </c>
      <c r="B254" s="16" t="s">
        <v>200</v>
      </c>
      <c r="C254" s="9" t="s">
        <v>1</v>
      </c>
      <c r="D254" s="40"/>
      <c r="E254" s="43">
        <f t="shared" si="3"/>
        <v>0</v>
      </c>
    </row>
    <row r="255" spans="1:5" ht="28.8" x14ac:dyDescent="0.3">
      <c r="A255" s="7">
        <v>254</v>
      </c>
      <c r="B255" s="16" t="s">
        <v>201</v>
      </c>
      <c r="C255" s="9" t="s">
        <v>1</v>
      </c>
      <c r="D255" s="40"/>
      <c r="E255" s="43">
        <f t="shared" si="3"/>
        <v>0</v>
      </c>
    </row>
    <row r="256" spans="1:5" ht="28.8" x14ac:dyDescent="0.3">
      <c r="A256" s="7">
        <v>255</v>
      </c>
      <c r="B256" s="16" t="s">
        <v>202</v>
      </c>
      <c r="C256" s="9" t="s">
        <v>1</v>
      </c>
      <c r="D256" s="40"/>
      <c r="E256" s="43">
        <f t="shared" si="3"/>
        <v>0</v>
      </c>
    </row>
    <row r="257" spans="1:5" ht="28.8" x14ac:dyDescent="0.3">
      <c r="A257" s="7">
        <v>256</v>
      </c>
      <c r="B257" s="11" t="s">
        <v>748</v>
      </c>
      <c r="C257" s="9" t="s">
        <v>1</v>
      </c>
      <c r="D257" s="40"/>
      <c r="E257" s="43">
        <f t="shared" si="3"/>
        <v>0</v>
      </c>
    </row>
    <row r="258" spans="1:5" ht="28.8" x14ac:dyDescent="0.3">
      <c r="A258" s="7">
        <v>257</v>
      </c>
      <c r="B258" s="16" t="s">
        <v>203</v>
      </c>
      <c r="C258" s="9" t="s">
        <v>1</v>
      </c>
      <c r="D258" s="40"/>
      <c r="E258" s="43">
        <f t="shared" si="3"/>
        <v>0</v>
      </c>
    </row>
    <row r="259" spans="1:5" ht="28.8" x14ac:dyDescent="0.3">
      <c r="A259" s="7">
        <v>258</v>
      </c>
      <c r="B259" s="17" t="s">
        <v>714</v>
      </c>
      <c r="C259" s="9" t="s">
        <v>1</v>
      </c>
      <c r="D259" s="40"/>
      <c r="E259" s="43">
        <f t="shared" ref="E259:E322" si="4">IF(D259="Standard",1,(IF(D259="Modyfikacja",0.4,)))</f>
        <v>0</v>
      </c>
    </row>
    <row r="260" spans="1:5" ht="28.8" x14ac:dyDescent="0.3">
      <c r="A260" s="7">
        <v>259</v>
      </c>
      <c r="B260" s="16" t="s">
        <v>204</v>
      </c>
      <c r="C260" s="9" t="s">
        <v>1</v>
      </c>
      <c r="D260" s="40"/>
      <c r="E260" s="43">
        <f t="shared" si="4"/>
        <v>0</v>
      </c>
    </row>
    <row r="261" spans="1:5" ht="28.8" x14ac:dyDescent="0.3">
      <c r="A261" s="7">
        <v>260</v>
      </c>
      <c r="B261" s="17" t="s">
        <v>731</v>
      </c>
      <c r="C261" s="9" t="s">
        <v>1</v>
      </c>
      <c r="D261" s="40"/>
      <c r="E261" s="43">
        <f t="shared" si="4"/>
        <v>0</v>
      </c>
    </row>
    <row r="262" spans="1:5" x14ac:dyDescent="0.3">
      <c r="A262" s="7">
        <v>261</v>
      </c>
      <c r="B262" s="16" t="s">
        <v>205</v>
      </c>
      <c r="C262" s="9" t="s">
        <v>1</v>
      </c>
      <c r="D262" s="40"/>
      <c r="E262" s="43">
        <f t="shared" si="4"/>
        <v>0</v>
      </c>
    </row>
    <row r="263" spans="1:5" ht="28.8" x14ac:dyDescent="0.3">
      <c r="A263" s="7">
        <v>262</v>
      </c>
      <c r="B263" s="16" t="s">
        <v>206</v>
      </c>
      <c r="C263" s="9" t="s">
        <v>1</v>
      </c>
      <c r="D263" s="40"/>
      <c r="E263" s="43">
        <f t="shared" si="4"/>
        <v>0</v>
      </c>
    </row>
    <row r="264" spans="1:5" ht="28.8" x14ac:dyDescent="0.3">
      <c r="A264" s="7">
        <v>263</v>
      </c>
      <c r="B264" s="16" t="s">
        <v>207</v>
      </c>
      <c r="C264" s="9" t="s">
        <v>1</v>
      </c>
      <c r="D264" s="40"/>
      <c r="E264" s="43">
        <f t="shared" si="4"/>
        <v>0</v>
      </c>
    </row>
    <row r="265" spans="1:5" x14ac:dyDescent="0.3">
      <c r="A265" s="7">
        <v>264</v>
      </c>
      <c r="B265" s="17" t="s">
        <v>208</v>
      </c>
      <c r="C265" s="9" t="s">
        <v>1</v>
      </c>
      <c r="D265" s="40"/>
      <c r="E265" s="43">
        <f t="shared" si="4"/>
        <v>0</v>
      </c>
    </row>
    <row r="266" spans="1:5" ht="43.2" x14ac:dyDescent="0.3">
      <c r="A266" s="7">
        <v>265</v>
      </c>
      <c r="B266" s="12" t="s">
        <v>209</v>
      </c>
      <c r="C266" s="9" t="s">
        <v>232</v>
      </c>
      <c r="D266" s="40"/>
      <c r="E266" s="43">
        <f t="shared" si="4"/>
        <v>0</v>
      </c>
    </row>
    <row r="267" spans="1:5" ht="43.2" x14ac:dyDescent="0.3">
      <c r="A267" s="7">
        <v>266</v>
      </c>
      <c r="B267" s="12" t="s">
        <v>210</v>
      </c>
      <c r="C267" s="9" t="s">
        <v>232</v>
      </c>
      <c r="D267" s="40"/>
      <c r="E267" s="43">
        <f t="shared" si="4"/>
        <v>0</v>
      </c>
    </row>
    <row r="268" spans="1:5" x14ac:dyDescent="0.3">
      <c r="A268" s="7">
        <v>267</v>
      </c>
      <c r="B268" s="16" t="s">
        <v>211</v>
      </c>
      <c r="C268" s="9" t="s">
        <v>232</v>
      </c>
      <c r="D268" s="40"/>
      <c r="E268" s="43">
        <f t="shared" si="4"/>
        <v>0</v>
      </c>
    </row>
    <row r="269" spans="1:5" ht="57.6" x14ac:dyDescent="0.3">
      <c r="A269" s="7">
        <v>268</v>
      </c>
      <c r="B269" s="16" t="s">
        <v>212</v>
      </c>
      <c r="C269" s="9" t="s">
        <v>232</v>
      </c>
      <c r="D269" s="40"/>
      <c r="E269" s="43">
        <f t="shared" si="4"/>
        <v>0</v>
      </c>
    </row>
    <row r="270" spans="1:5" ht="43.2" x14ac:dyDescent="0.3">
      <c r="A270" s="7">
        <v>269</v>
      </c>
      <c r="B270" s="16" t="s">
        <v>213</v>
      </c>
      <c r="C270" s="9" t="s">
        <v>232</v>
      </c>
      <c r="D270" s="40"/>
      <c r="E270" s="43">
        <f t="shared" si="4"/>
        <v>0</v>
      </c>
    </row>
    <row r="271" spans="1:5" x14ac:dyDescent="0.3">
      <c r="A271" s="7">
        <v>270</v>
      </c>
      <c r="B271" s="16" t="s">
        <v>214</v>
      </c>
      <c r="C271" s="9" t="s">
        <v>232</v>
      </c>
      <c r="D271" s="40"/>
      <c r="E271" s="43">
        <f t="shared" si="4"/>
        <v>0</v>
      </c>
    </row>
    <row r="272" spans="1:5" x14ac:dyDescent="0.3">
      <c r="A272" s="7">
        <v>271</v>
      </c>
      <c r="B272" s="16" t="s">
        <v>215</v>
      </c>
      <c r="C272" s="9" t="s">
        <v>232</v>
      </c>
      <c r="D272" s="40"/>
      <c r="E272" s="43">
        <f t="shared" si="4"/>
        <v>0</v>
      </c>
    </row>
    <row r="273" spans="1:5" ht="28.8" x14ac:dyDescent="0.3">
      <c r="A273" s="7">
        <v>272</v>
      </c>
      <c r="B273" s="16" t="s">
        <v>216</v>
      </c>
      <c r="C273" s="9" t="s">
        <v>232</v>
      </c>
      <c r="D273" s="40"/>
      <c r="E273" s="43">
        <f t="shared" si="4"/>
        <v>0</v>
      </c>
    </row>
    <row r="274" spans="1:5" x14ac:dyDescent="0.3">
      <c r="A274" s="7">
        <v>273</v>
      </c>
      <c r="B274" s="16" t="s">
        <v>217</v>
      </c>
      <c r="C274" s="9" t="s">
        <v>232</v>
      </c>
      <c r="D274" s="40"/>
      <c r="E274" s="43">
        <f t="shared" si="4"/>
        <v>0</v>
      </c>
    </row>
    <row r="275" spans="1:5" x14ac:dyDescent="0.3">
      <c r="A275" s="7">
        <v>274</v>
      </c>
      <c r="B275" s="16" t="s">
        <v>218</v>
      </c>
      <c r="C275" s="9" t="s">
        <v>232</v>
      </c>
      <c r="D275" s="40"/>
      <c r="E275" s="43">
        <f t="shared" si="4"/>
        <v>0</v>
      </c>
    </row>
    <row r="276" spans="1:5" ht="43.2" x14ac:dyDescent="0.3">
      <c r="A276" s="7">
        <v>275</v>
      </c>
      <c r="B276" s="12" t="s">
        <v>219</v>
      </c>
      <c r="C276" s="9" t="s">
        <v>232</v>
      </c>
      <c r="D276" s="40"/>
      <c r="E276" s="43">
        <f t="shared" si="4"/>
        <v>0</v>
      </c>
    </row>
    <row r="277" spans="1:5" x14ac:dyDescent="0.3">
      <c r="A277" s="7">
        <v>276</v>
      </c>
      <c r="B277" s="16" t="s">
        <v>220</v>
      </c>
      <c r="C277" s="9" t="s">
        <v>232</v>
      </c>
      <c r="D277" s="40"/>
      <c r="E277" s="43">
        <f t="shared" si="4"/>
        <v>0</v>
      </c>
    </row>
    <row r="278" spans="1:5" ht="43.2" x14ac:dyDescent="0.3">
      <c r="A278" s="7">
        <v>277</v>
      </c>
      <c r="B278" s="16" t="s">
        <v>221</v>
      </c>
      <c r="C278" s="9" t="s">
        <v>232</v>
      </c>
      <c r="D278" s="40"/>
      <c r="E278" s="43">
        <f t="shared" si="4"/>
        <v>0</v>
      </c>
    </row>
    <row r="279" spans="1:5" ht="28.8" x14ac:dyDescent="0.3">
      <c r="A279" s="7">
        <v>278</v>
      </c>
      <c r="B279" s="16" t="s">
        <v>222</v>
      </c>
      <c r="C279" s="9" t="s">
        <v>232</v>
      </c>
      <c r="D279" s="40"/>
      <c r="E279" s="43">
        <f t="shared" si="4"/>
        <v>0</v>
      </c>
    </row>
    <row r="280" spans="1:5" x14ac:dyDescent="0.3">
      <c r="A280" s="7">
        <v>279</v>
      </c>
      <c r="B280" s="16" t="s">
        <v>223</v>
      </c>
      <c r="C280" s="9" t="s">
        <v>232</v>
      </c>
      <c r="D280" s="40"/>
      <c r="E280" s="43">
        <f t="shared" si="4"/>
        <v>0</v>
      </c>
    </row>
    <row r="281" spans="1:5" x14ac:dyDescent="0.3">
      <c r="A281" s="7">
        <v>280</v>
      </c>
      <c r="B281" s="16" t="s">
        <v>224</v>
      </c>
      <c r="C281" s="9" t="s">
        <v>232</v>
      </c>
      <c r="D281" s="40"/>
      <c r="E281" s="43">
        <f t="shared" si="4"/>
        <v>0</v>
      </c>
    </row>
    <row r="282" spans="1:5" ht="28.8" x14ac:dyDescent="0.3">
      <c r="A282" s="7">
        <v>281</v>
      </c>
      <c r="B282" s="16" t="s">
        <v>225</v>
      </c>
      <c r="C282" s="9" t="s">
        <v>232</v>
      </c>
      <c r="D282" s="40"/>
      <c r="E282" s="43">
        <f t="shared" si="4"/>
        <v>0</v>
      </c>
    </row>
    <row r="283" spans="1:5" ht="57.6" x14ac:dyDescent="0.3">
      <c r="A283" s="7">
        <v>282</v>
      </c>
      <c r="B283" s="16" t="s">
        <v>226</v>
      </c>
      <c r="C283" s="9" t="s">
        <v>232</v>
      </c>
      <c r="D283" s="40"/>
      <c r="E283" s="43">
        <f t="shared" si="4"/>
        <v>0</v>
      </c>
    </row>
    <row r="284" spans="1:5" ht="72" x14ac:dyDescent="0.3">
      <c r="A284" s="7">
        <v>283</v>
      </c>
      <c r="B284" s="12" t="s">
        <v>227</v>
      </c>
      <c r="C284" s="9" t="s">
        <v>232</v>
      </c>
      <c r="D284" s="40"/>
      <c r="E284" s="43">
        <f t="shared" si="4"/>
        <v>0</v>
      </c>
    </row>
    <row r="285" spans="1:5" ht="28.8" x14ac:dyDescent="0.3">
      <c r="A285" s="7">
        <v>284</v>
      </c>
      <c r="B285" s="16" t="s">
        <v>228</v>
      </c>
      <c r="C285" s="9" t="s">
        <v>232</v>
      </c>
      <c r="D285" s="40"/>
      <c r="E285" s="43">
        <f t="shared" si="4"/>
        <v>0</v>
      </c>
    </row>
    <row r="286" spans="1:5" x14ac:dyDescent="0.3">
      <c r="A286" s="7">
        <v>285</v>
      </c>
      <c r="B286" s="16" t="s">
        <v>229</v>
      </c>
      <c r="C286" s="9" t="s">
        <v>232</v>
      </c>
      <c r="D286" s="40"/>
      <c r="E286" s="43">
        <f t="shared" si="4"/>
        <v>0</v>
      </c>
    </row>
    <row r="287" spans="1:5" ht="28.8" x14ac:dyDescent="0.3">
      <c r="A287" s="7">
        <v>286</v>
      </c>
      <c r="B287" s="16" t="s">
        <v>230</v>
      </c>
      <c r="C287" s="9" t="s">
        <v>232</v>
      </c>
      <c r="D287" s="40"/>
      <c r="E287" s="43">
        <f t="shared" si="4"/>
        <v>0</v>
      </c>
    </row>
    <row r="288" spans="1:5" ht="28.8" x14ac:dyDescent="0.3">
      <c r="A288" s="7">
        <v>287</v>
      </c>
      <c r="B288" s="16" t="s">
        <v>231</v>
      </c>
      <c r="C288" s="9" t="s">
        <v>232</v>
      </c>
      <c r="D288" s="40"/>
      <c r="E288" s="43">
        <f t="shared" si="4"/>
        <v>0</v>
      </c>
    </row>
    <row r="289" spans="1:5" ht="43.2" x14ac:dyDescent="0.3">
      <c r="A289" s="7">
        <v>288</v>
      </c>
      <c r="B289" s="17" t="s">
        <v>726</v>
      </c>
      <c r="C289" s="9" t="s">
        <v>232</v>
      </c>
      <c r="D289" s="40"/>
      <c r="E289" s="43">
        <f t="shared" si="4"/>
        <v>0</v>
      </c>
    </row>
    <row r="290" spans="1:5" ht="57.6" x14ac:dyDescent="0.3">
      <c r="A290" s="7">
        <v>289</v>
      </c>
      <c r="B290" s="17" t="s">
        <v>727</v>
      </c>
      <c r="C290" s="9" t="s">
        <v>232</v>
      </c>
      <c r="D290" s="40"/>
      <c r="E290" s="43">
        <f t="shared" si="4"/>
        <v>0</v>
      </c>
    </row>
    <row r="291" spans="1:5" x14ac:dyDescent="0.3">
      <c r="A291" s="7">
        <v>290</v>
      </c>
      <c r="B291" s="16" t="s">
        <v>58</v>
      </c>
      <c r="C291" s="9" t="s">
        <v>7</v>
      </c>
      <c r="D291" s="40"/>
      <c r="E291" s="43">
        <f t="shared" si="4"/>
        <v>0</v>
      </c>
    </row>
    <row r="292" spans="1:5" ht="158.4" x14ac:dyDescent="0.3">
      <c r="A292" s="7">
        <v>291</v>
      </c>
      <c r="B292" s="16" t="s">
        <v>233</v>
      </c>
      <c r="C292" s="9" t="s">
        <v>7</v>
      </c>
      <c r="D292" s="40"/>
      <c r="E292" s="43">
        <f t="shared" si="4"/>
        <v>0</v>
      </c>
    </row>
    <row r="293" spans="1:5" ht="28.8" x14ac:dyDescent="0.3">
      <c r="A293" s="7">
        <v>292</v>
      </c>
      <c r="B293" s="16" t="s">
        <v>234</v>
      </c>
      <c r="C293" s="9" t="s">
        <v>7</v>
      </c>
      <c r="D293" s="40"/>
      <c r="E293" s="43">
        <f t="shared" si="4"/>
        <v>0</v>
      </c>
    </row>
    <row r="294" spans="1:5" ht="43.2" x14ac:dyDescent="0.3">
      <c r="A294" s="7">
        <v>293</v>
      </c>
      <c r="B294" s="17" t="s">
        <v>235</v>
      </c>
      <c r="C294" s="9" t="s">
        <v>7</v>
      </c>
      <c r="D294" s="40"/>
      <c r="E294" s="43">
        <f t="shared" si="4"/>
        <v>0</v>
      </c>
    </row>
    <row r="295" spans="1:5" ht="28.8" x14ac:dyDescent="0.3">
      <c r="A295" s="7">
        <v>294</v>
      </c>
      <c r="B295" s="16" t="s">
        <v>236</v>
      </c>
      <c r="C295" s="9" t="s">
        <v>7</v>
      </c>
      <c r="D295" s="40"/>
      <c r="E295" s="43">
        <f t="shared" si="4"/>
        <v>0</v>
      </c>
    </row>
    <row r="296" spans="1:5" ht="259.2" x14ac:dyDescent="0.3">
      <c r="A296" s="7">
        <v>295</v>
      </c>
      <c r="B296" s="17" t="s">
        <v>237</v>
      </c>
      <c r="C296" s="9" t="s">
        <v>7</v>
      </c>
      <c r="D296" s="40"/>
      <c r="E296" s="43">
        <f t="shared" si="4"/>
        <v>0</v>
      </c>
    </row>
    <row r="297" spans="1:5" ht="28.8" x14ac:dyDescent="0.3">
      <c r="A297" s="7">
        <v>296</v>
      </c>
      <c r="B297" s="16" t="s">
        <v>238</v>
      </c>
      <c r="C297" s="9" t="s">
        <v>7</v>
      </c>
      <c r="D297" s="40"/>
      <c r="E297" s="43">
        <f t="shared" si="4"/>
        <v>0</v>
      </c>
    </row>
    <row r="298" spans="1:5" ht="28.8" x14ac:dyDescent="0.3">
      <c r="A298" s="7">
        <v>297</v>
      </c>
      <c r="B298" s="16" t="s">
        <v>239</v>
      </c>
      <c r="C298" s="9" t="s">
        <v>7</v>
      </c>
      <c r="D298" s="40"/>
      <c r="E298" s="43">
        <f t="shared" si="4"/>
        <v>0</v>
      </c>
    </row>
    <row r="299" spans="1:5" ht="57.6" x14ac:dyDescent="0.3">
      <c r="A299" s="7">
        <v>298</v>
      </c>
      <c r="B299" s="17" t="s">
        <v>707</v>
      </c>
      <c r="C299" s="9" t="s">
        <v>7</v>
      </c>
      <c r="D299" s="40"/>
      <c r="E299" s="43">
        <f t="shared" si="4"/>
        <v>0</v>
      </c>
    </row>
    <row r="300" spans="1:5" ht="28.8" x14ac:dyDescent="0.3">
      <c r="A300" s="7">
        <v>299</v>
      </c>
      <c r="B300" s="16" t="s">
        <v>240</v>
      </c>
      <c r="C300" s="9" t="s">
        <v>7</v>
      </c>
      <c r="D300" s="40"/>
      <c r="E300" s="43">
        <f t="shared" si="4"/>
        <v>0</v>
      </c>
    </row>
    <row r="301" spans="1:5" ht="28.8" x14ac:dyDescent="0.3">
      <c r="A301" s="7">
        <v>300</v>
      </c>
      <c r="B301" s="16" t="s">
        <v>241</v>
      </c>
      <c r="C301" s="9" t="s">
        <v>7</v>
      </c>
      <c r="D301" s="40"/>
      <c r="E301" s="43">
        <f t="shared" si="4"/>
        <v>0</v>
      </c>
    </row>
    <row r="302" spans="1:5" x14ac:dyDescent="0.3">
      <c r="A302" s="7">
        <v>301</v>
      </c>
      <c r="B302" s="16" t="s">
        <v>242</v>
      </c>
      <c r="C302" s="9" t="s">
        <v>7</v>
      </c>
      <c r="D302" s="40"/>
      <c r="E302" s="43">
        <f t="shared" si="4"/>
        <v>0</v>
      </c>
    </row>
    <row r="303" spans="1:5" ht="43.2" x14ac:dyDescent="0.3">
      <c r="A303" s="7">
        <v>302</v>
      </c>
      <c r="B303" s="16" t="s">
        <v>243</v>
      </c>
      <c r="C303" s="9" t="s">
        <v>7</v>
      </c>
      <c r="D303" s="40"/>
      <c r="E303" s="43">
        <f t="shared" si="4"/>
        <v>0</v>
      </c>
    </row>
    <row r="304" spans="1:5" ht="28.8" x14ac:dyDescent="0.3">
      <c r="A304" s="7">
        <v>303</v>
      </c>
      <c r="B304" s="16" t="s">
        <v>244</v>
      </c>
      <c r="C304" s="9" t="s">
        <v>7</v>
      </c>
      <c r="D304" s="40"/>
      <c r="E304" s="43">
        <f t="shared" si="4"/>
        <v>0</v>
      </c>
    </row>
    <row r="305" spans="1:5" ht="57.6" x14ac:dyDescent="0.3">
      <c r="A305" s="7">
        <v>304</v>
      </c>
      <c r="B305" s="16" t="s">
        <v>245</v>
      </c>
      <c r="C305" s="9" t="s">
        <v>7</v>
      </c>
      <c r="D305" s="40"/>
      <c r="E305" s="43">
        <f t="shared" si="4"/>
        <v>0</v>
      </c>
    </row>
    <row r="306" spans="1:5" ht="28.8" x14ac:dyDescent="0.3">
      <c r="A306" s="7">
        <v>305</v>
      </c>
      <c r="B306" s="16" t="s">
        <v>246</v>
      </c>
      <c r="C306" s="9" t="s">
        <v>7</v>
      </c>
      <c r="D306" s="40"/>
      <c r="E306" s="43">
        <f t="shared" si="4"/>
        <v>0</v>
      </c>
    </row>
    <row r="307" spans="1:5" ht="43.2" x14ac:dyDescent="0.3">
      <c r="A307" s="7">
        <v>306</v>
      </c>
      <c r="B307" s="16" t="s">
        <v>247</v>
      </c>
      <c r="C307" s="9" t="s">
        <v>7</v>
      </c>
      <c r="D307" s="40"/>
      <c r="E307" s="43">
        <f t="shared" si="4"/>
        <v>0</v>
      </c>
    </row>
    <row r="308" spans="1:5" ht="28.8" x14ac:dyDescent="0.3">
      <c r="A308" s="7">
        <v>307</v>
      </c>
      <c r="B308" s="16" t="s">
        <v>248</v>
      </c>
      <c r="C308" s="9" t="s">
        <v>7</v>
      </c>
      <c r="D308" s="40"/>
      <c r="E308" s="43">
        <f t="shared" si="4"/>
        <v>0</v>
      </c>
    </row>
    <row r="309" spans="1:5" ht="57.6" x14ac:dyDescent="0.3">
      <c r="A309" s="7">
        <v>308</v>
      </c>
      <c r="B309" s="16" t="s">
        <v>249</v>
      </c>
      <c r="C309" s="9" t="s">
        <v>7</v>
      </c>
      <c r="D309" s="40"/>
      <c r="E309" s="43">
        <f t="shared" si="4"/>
        <v>0</v>
      </c>
    </row>
    <row r="310" spans="1:5" ht="43.2" x14ac:dyDescent="0.3">
      <c r="A310" s="7">
        <v>309</v>
      </c>
      <c r="B310" s="16" t="s">
        <v>250</v>
      </c>
      <c r="C310" s="9" t="s">
        <v>7</v>
      </c>
      <c r="D310" s="40"/>
      <c r="E310" s="43">
        <f t="shared" si="4"/>
        <v>0</v>
      </c>
    </row>
    <row r="311" spans="1:5" ht="43.2" x14ac:dyDescent="0.3">
      <c r="A311" s="7">
        <v>310</v>
      </c>
      <c r="B311" s="16" t="s">
        <v>251</v>
      </c>
      <c r="C311" s="9" t="s">
        <v>7</v>
      </c>
      <c r="D311" s="40"/>
      <c r="E311" s="43">
        <f t="shared" si="4"/>
        <v>0</v>
      </c>
    </row>
    <row r="312" spans="1:5" ht="57.6" x14ac:dyDescent="0.3">
      <c r="A312" s="7">
        <v>311</v>
      </c>
      <c r="B312" s="16" t="s">
        <v>252</v>
      </c>
      <c r="C312" s="9" t="s">
        <v>7</v>
      </c>
      <c r="D312" s="40"/>
      <c r="E312" s="43">
        <f t="shared" si="4"/>
        <v>0</v>
      </c>
    </row>
    <row r="313" spans="1:5" ht="57.6" x14ac:dyDescent="0.3">
      <c r="A313" s="7">
        <v>312</v>
      </c>
      <c r="B313" s="16" t="s">
        <v>253</v>
      </c>
      <c r="C313" s="9" t="s">
        <v>7</v>
      </c>
      <c r="D313" s="40"/>
      <c r="E313" s="43">
        <f t="shared" si="4"/>
        <v>0</v>
      </c>
    </row>
    <row r="314" spans="1:5" ht="43.2" x14ac:dyDescent="0.3">
      <c r="A314" s="7">
        <v>313</v>
      </c>
      <c r="B314" s="20" t="s">
        <v>697</v>
      </c>
      <c r="C314" s="9" t="s">
        <v>7</v>
      </c>
      <c r="D314" s="40"/>
      <c r="E314" s="43">
        <f t="shared" si="4"/>
        <v>0</v>
      </c>
    </row>
    <row r="315" spans="1:5" ht="129.6" x14ac:dyDescent="0.3">
      <c r="A315" s="7">
        <v>314</v>
      </c>
      <c r="B315" s="16" t="s">
        <v>254</v>
      </c>
      <c r="C315" s="9" t="s">
        <v>7</v>
      </c>
      <c r="D315" s="40"/>
      <c r="E315" s="43">
        <f t="shared" si="4"/>
        <v>0</v>
      </c>
    </row>
    <row r="316" spans="1:5" ht="28.8" x14ac:dyDescent="0.3">
      <c r="A316" s="7">
        <v>315</v>
      </c>
      <c r="B316" s="16" t="s">
        <v>255</v>
      </c>
      <c r="C316" s="9" t="s">
        <v>7</v>
      </c>
      <c r="D316" s="40"/>
      <c r="E316" s="43">
        <f t="shared" si="4"/>
        <v>0</v>
      </c>
    </row>
    <row r="317" spans="1:5" ht="43.2" x14ac:dyDescent="0.3">
      <c r="A317" s="7">
        <v>316</v>
      </c>
      <c r="B317" s="16" t="s">
        <v>256</v>
      </c>
      <c r="C317" s="9" t="s">
        <v>7</v>
      </c>
      <c r="D317" s="40"/>
      <c r="E317" s="43">
        <f t="shared" si="4"/>
        <v>0</v>
      </c>
    </row>
    <row r="318" spans="1:5" ht="57.6" x14ac:dyDescent="0.3">
      <c r="A318" s="7">
        <v>317</v>
      </c>
      <c r="B318" s="16" t="s">
        <v>257</v>
      </c>
      <c r="C318" s="9" t="s">
        <v>7</v>
      </c>
      <c r="D318" s="40"/>
      <c r="E318" s="43">
        <f t="shared" si="4"/>
        <v>0</v>
      </c>
    </row>
    <row r="319" spans="1:5" ht="43.2" x14ac:dyDescent="0.3">
      <c r="A319" s="7">
        <v>318</v>
      </c>
      <c r="B319" s="16" t="s">
        <v>258</v>
      </c>
      <c r="C319" s="9" t="s">
        <v>7</v>
      </c>
      <c r="D319" s="40"/>
      <c r="E319" s="43">
        <f t="shared" si="4"/>
        <v>0</v>
      </c>
    </row>
    <row r="320" spans="1:5" ht="43.2" x14ac:dyDescent="0.3">
      <c r="A320" s="7">
        <v>319</v>
      </c>
      <c r="B320" s="16" t="s">
        <v>259</v>
      </c>
      <c r="C320" s="9" t="s">
        <v>7</v>
      </c>
      <c r="D320" s="40"/>
      <c r="E320" s="43">
        <f t="shared" si="4"/>
        <v>0</v>
      </c>
    </row>
    <row r="321" spans="1:5" x14ac:dyDescent="0.3">
      <c r="A321" s="7">
        <v>320</v>
      </c>
      <c r="B321" s="16" t="s">
        <v>260</v>
      </c>
      <c r="C321" s="9" t="s">
        <v>7</v>
      </c>
      <c r="D321" s="40"/>
      <c r="E321" s="43">
        <f t="shared" si="4"/>
        <v>0</v>
      </c>
    </row>
    <row r="322" spans="1:5" ht="43.2" x14ac:dyDescent="0.3">
      <c r="A322" s="7">
        <v>321</v>
      </c>
      <c r="B322" s="16" t="s">
        <v>261</v>
      </c>
      <c r="C322" s="9" t="s">
        <v>7</v>
      </c>
      <c r="D322" s="40"/>
      <c r="E322" s="43">
        <f t="shared" si="4"/>
        <v>0</v>
      </c>
    </row>
    <row r="323" spans="1:5" ht="28.8" x14ac:dyDescent="0.3">
      <c r="A323" s="7">
        <v>322</v>
      </c>
      <c r="B323" s="16" t="s">
        <v>262</v>
      </c>
      <c r="C323" s="9" t="s">
        <v>7</v>
      </c>
      <c r="D323" s="40"/>
      <c r="E323" s="43">
        <f t="shared" ref="E323:E386" si="5">IF(D323="Standard",1,(IF(D323="Modyfikacja",0.4,)))</f>
        <v>0</v>
      </c>
    </row>
    <row r="324" spans="1:5" ht="28.8" x14ac:dyDescent="0.3">
      <c r="A324" s="7">
        <v>323</v>
      </c>
      <c r="B324" s="16" t="s">
        <v>263</v>
      </c>
      <c r="C324" s="9" t="s">
        <v>7</v>
      </c>
      <c r="D324" s="40"/>
      <c r="E324" s="43">
        <f t="shared" si="5"/>
        <v>0</v>
      </c>
    </row>
    <row r="325" spans="1:5" ht="28.8" x14ac:dyDescent="0.3">
      <c r="A325" s="7">
        <v>324</v>
      </c>
      <c r="B325" s="16" t="s">
        <v>264</v>
      </c>
      <c r="C325" s="9" t="s">
        <v>7</v>
      </c>
      <c r="D325" s="40"/>
      <c r="E325" s="43">
        <f t="shared" si="5"/>
        <v>0</v>
      </c>
    </row>
    <row r="326" spans="1:5" ht="86.4" x14ac:dyDescent="0.3">
      <c r="A326" s="7">
        <v>325</v>
      </c>
      <c r="B326" s="16" t="s">
        <v>265</v>
      </c>
      <c r="C326" s="9" t="s">
        <v>7</v>
      </c>
      <c r="D326" s="40"/>
      <c r="E326" s="43">
        <f t="shared" si="5"/>
        <v>0</v>
      </c>
    </row>
    <row r="327" spans="1:5" ht="28.8" x14ac:dyDescent="0.3">
      <c r="A327" s="7">
        <v>326</v>
      </c>
      <c r="B327" s="16" t="s">
        <v>266</v>
      </c>
      <c r="C327" s="9" t="s">
        <v>7</v>
      </c>
      <c r="D327" s="40"/>
      <c r="E327" s="43">
        <f t="shared" si="5"/>
        <v>0</v>
      </c>
    </row>
    <row r="328" spans="1:5" ht="28.8" x14ac:dyDescent="0.3">
      <c r="A328" s="7">
        <v>327</v>
      </c>
      <c r="B328" s="16" t="s">
        <v>267</v>
      </c>
      <c r="C328" s="9" t="s">
        <v>7</v>
      </c>
      <c r="D328" s="40"/>
      <c r="E328" s="43">
        <f t="shared" si="5"/>
        <v>0</v>
      </c>
    </row>
    <row r="329" spans="1:5" ht="28.8" x14ac:dyDescent="0.3">
      <c r="A329" s="7">
        <v>328</v>
      </c>
      <c r="B329" s="12" t="s">
        <v>710</v>
      </c>
      <c r="C329" s="9" t="s">
        <v>7</v>
      </c>
      <c r="D329" s="40"/>
      <c r="E329" s="43">
        <f t="shared" si="5"/>
        <v>0</v>
      </c>
    </row>
    <row r="330" spans="1:5" ht="43.2" x14ac:dyDescent="0.3">
      <c r="A330" s="7">
        <v>329</v>
      </c>
      <c r="B330" s="16" t="s">
        <v>268</v>
      </c>
      <c r="C330" s="9" t="s">
        <v>7</v>
      </c>
      <c r="D330" s="40"/>
      <c r="E330" s="43">
        <f t="shared" si="5"/>
        <v>0</v>
      </c>
    </row>
    <row r="331" spans="1:5" ht="72" x14ac:dyDescent="0.3">
      <c r="A331" s="7">
        <v>330</v>
      </c>
      <c r="B331" s="17" t="s">
        <v>706</v>
      </c>
      <c r="C331" s="9" t="s">
        <v>7</v>
      </c>
      <c r="D331" s="40"/>
      <c r="E331" s="43">
        <f t="shared" si="5"/>
        <v>0</v>
      </c>
    </row>
    <row r="332" spans="1:5" ht="129.6" x14ac:dyDescent="0.3">
      <c r="A332" s="7">
        <v>331</v>
      </c>
      <c r="B332" s="16" t="s">
        <v>269</v>
      </c>
      <c r="C332" s="9" t="s">
        <v>7</v>
      </c>
      <c r="D332" s="40"/>
      <c r="E332" s="43">
        <f t="shared" si="5"/>
        <v>0</v>
      </c>
    </row>
    <row r="333" spans="1:5" ht="72" x14ac:dyDescent="0.3">
      <c r="A333" s="7">
        <v>332</v>
      </c>
      <c r="B333" s="12" t="s">
        <v>270</v>
      </c>
      <c r="C333" s="9" t="s">
        <v>7</v>
      </c>
      <c r="D333" s="40"/>
      <c r="E333" s="43">
        <f t="shared" si="5"/>
        <v>0</v>
      </c>
    </row>
    <row r="334" spans="1:5" ht="43.2" x14ac:dyDescent="0.3">
      <c r="A334" s="7">
        <v>333</v>
      </c>
      <c r="B334" s="12" t="s">
        <v>271</v>
      </c>
      <c r="C334" s="9" t="s">
        <v>7</v>
      </c>
      <c r="D334" s="40"/>
      <c r="E334" s="43">
        <f t="shared" si="5"/>
        <v>0</v>
      </c>
    </row>
    <row r="335" spans="1:5" ht="57.6" x14ac:dyDescent="0.3">
      <c r="A335" s="7">
        <v>334</v>
      </c>
      <c r="B335" s="16" t="s">
        <v>272</v>
      </c>
      <c r="C335" s="9" t="s">
        <v>7</v>
      </c>
      <c r="D335" s="40"/>
      <c r="E335" s="43">
        <f t="shared" si="5"/>
        <v>0</v>
      </c>
    </row>
    <row r="336" spans="1:5" ht="28.8" x14ac:dyDescent="0.3">
      <c r="A336" s="7">
        <v>335</v>
      </c>
      <c r="B336" s="16" t="s">
        <v>273</v>
      </c>
      <c r="C336" s="9" t="s">
        <v>7</v>
      </c>
      <c r="D336" s="40"/>
      <c r="E336" s="43">
        <f t="shared" si="5"/>
        <v>0</v>
      </c>
    </row>
    <row r="337" spans="1:5" x14ac:dyDescent="0.3">
      <c r="A337" s="7">
        <v>336</v>
      </c>
      <c r="B337" s="16" t="s">
        <v>274</v>
      </c>
      <c r="C337" s="9" t="s">
        <v>817</v>
      </c>
      <c r="D337" s="40"/>
      <c r="E337" s="43">
        <f t="shared" si="5"/>
        <v>0</v>
      </c>
    </row>
    <row r="338" spans="1:5" ht="28.8" x14ac:dyDescent="0.3">
      <c r="A338" s="7">
        <v>337</v>
      </c>
      <c r="B338" s="12" t="s">
        <v>275</v>
      </c>
      <c r="C338" s="9" t="s">
        <v>817</v>
      </c>
      <c r="D338" s="40"/>
      <c r="E338" s="43">
        <f t="shared" si="5"/>
        <v>0</v>
      </c>
    </row>
    <row r="339" spans="1:5" ht="28.8" x14ac:dyDescent="0.3">
      <c r="A339" s="7">
        <v>338</v>
      </c>
      <c r="B339" s="12" t="s">
        <v>276</v>
      </c>
      <c r="C339" s="9" t="s">
        <v>817</v>
      </c>
      <c r="D339" s="40"/>
      <c r="E339" s="43">
        <f t="shared" si="5"/>
        <v>0</v>
      </c>
    </row>
    <row r="340" spans="1:5" x14ac:dyDescent="0.3">
      <c r="A340" s="7">
        <v>339</v>
      </c>
      <c r="B340" s="16" t="s">
        <v>277</v>
      </c>
      <c r="C340" s="9" t="s">
        <v>817</v>
      </c>
      <c r="D340" s="40"/>
      <c r="E340" s="43">
        <f t="shared" si="5"/>
        <v>0</v>
      </c>
    </row>
    <row r="341" spans="1:5" x14ac:dyDescent="0.3">
      <c r="A341" s="7">
        <v>340</v>
      </c>
      <c r="B341" s="16" t="s">
        <v>278</v>
      </c>
      <c r="C341" s="9" t="s">
        <v>817</v>
      </c>
      <c r="D341" s="40"/>
      <c r="E341" s="43">
        <f t="shared" si="5"/>
        <v>0</v>
      </c>
    </row>
    <row r="342" spans="1:5" ht="43.2" x14ac:dyDescent="0.3">
      <c r="A342" s="7">
        <v>341</v>
      </c>
      <c r="B342" s="16" t="s">
        <v>279</v>
      </c>
      <c r="C342" s="9" t="s">
        <v>817</v>
      </c>
      <c r="D342" s="40"/>
      <c r="E342" s="43">
        <f t="shared" si="5"/>
        <v>0</v>
      </c>
    </row>
    <row r="343" spans="1:5" x14ac:dyDescent="0.3">
      <c r="A343" s="7">
        <v>342</v>
      </c>
      <c r="B343" s="16" t="s">
        <v>280</v>
      </c>
      <c r="C343" s="9" t="s">
        <v>817</v>
      </c>
      <c r="D343" s="40"/>
      <c r="E343" s="43">
        <f t="shared" si="5"/>
        <v>0</v>
      </c>
    </row>
    <row r="344" spans="1:5" x14ac:dyDescent="0.3">
      <c r="A344" s="7">
        <v>343</v>
      </c>
      <c r="B344" s="16" t="s">
        <v>281</v>
      </c>
      <c r="C344" s="9" t="s">
        <v>817</v>
      </c>
      <c r="D344" s="40"/>
      <c r="E344" s="43">
        <f t="shared" si="5"/>
        <v>0</v>
      </c>
    </row>
    <row r="345" spans="1:5" x14ac:dyDescent="0.3">
      <c r="A345" s="7">
        <v>344</v>
      </c>
      <c r="B345" s="16" t="s">
        <v>282</v>
      </c>
      <c r="C345" s="9" t="s">
        <v>817</v>
      </c>
      <c r="D345" s="40"/>
      <c r="E345" s="43">
        <f t="shared" si="5"/>
        <v>0</v>
      </c>
    </row>
    <row r="346" spans="1:5" x14ac:dyDescent="0.3">
      <c r="A346" s="7">
        <v>345</v>
      </c>
      <c r="B346" s="16" t="s">
        <v>283</v>
      </c>
      <c r="C346" s="9" t="s">
        <v>817</v>
      </c>
      <c r="D346" s="40"/>
      <c r="E346" s="43">
        <f t="shared" si="5"/>
        <v>0</v>
      </c>
    </row>
    <row r="347" spans="1:5" x14ac:dyDescent="0.3">
      <c r="A347" s="7">
        <v>346</v>
      </c>
      <c r="B347" s="16" t="s">
        <v>284</v>
      </c>
      <c r="C347" s="9" t="s">
        <v>817</v>
      </c>
      <c r="D347" s="40"/>
      <c r="E347" s="43">
        <f t="shared" si="5"/>
        <v>0</v>
      </c>
    </row>
    <row r="348" spans="1:5" x14ac:dyDescent="0.3">
      <c r="A348" s="7">
        <v>347</v>
      </c>
      <c r="B348" s="16" t="s">
        <v>285</v>
      </c>
      <c r="C348" s="9" t="s">
        <v>817</v>
      </c>
      <c r="D348" s="40"/>
      <c r="E348" s="43">
        <f t="shared" si="5"/>
        <v>0</v>
      </c>
    </row>
    <row r="349" spans="1:5" x14ac:dyDescent="0.3">
      <c r="A349" s="7">
        <v>348</v>
      </c>
      <c r="B349" s="16" t="s">
        <v>286</v>
      </c>
      <c r="C349" s="9" t="s">
        <v>817</v>
      </c>
      <c r="D349" s="40"/>
      <c r="E349" s="43">
        <f t="shared" si="5"/>
        <v>0</v>
      </c>
    </row>
    <row r="350" spans="1:5" x14ac:dyDescent="0.3">
      <c r="A350" s="7">
        <v>349</v>
      </c>
      <c r="B350" s="16" t="s">
        <v>287</v>
      </c>
      <c r="C350" s="9" t="s">
        <v>817</v>
      </c>
      <c r="D350" s="40"/>
      <c r="E350" s="43">
        <f t="shared" si="5"/>
        <v>0</v>
      </c>
    </row>
    <row r="351" spans="1:5" ht="28.8" x14ac:dyDescent="0.3">
      <c r="A351" s="7">
        <v>350</v>
      </c>
      <c r="B351" s="16" t="s">
        <v>288</v>
      </c>
      <c r="C351" s="9" t="s">
        <v>817</v>
      </c>
      <c r="D351" s="40"/>
      <c r="E351" s="43">
        <f t="shared" si="5"/>
        <v>0</v>
      </c>
    </row>
    <row r="352" spans="1:5" ht="28.8" x14ac:dyDescent="0.3">
      <c r="A352" s="7">
        <v>351</v>
      </c>
      <c r="B352" s="16" t="s">
        <v>289</v>
      </c>
      <c r="C352" s="9" t="s">
        <v>817</v>
      </c>
      <c r="D352" s="40"/>
      <c r="E352" s="43">
        <f t="shared" si="5"/>
        <v>0</v>
      </c>
    </row>
    <row r="353" spans="1:5" ht="72" x14ac:dyDescent="0.3">
      <c r="A353" s="7">
        <v>352</v>
      </c>
      <c r="B353" s="16" t="s">
        <v>290</v>
      </c>
      <c r="C353" s="9" t="s">
        <v>817</v>
      </c>
      <c r="D353" s="40"/>
      <c r="E353" s="43">
        <f t="shared" si="5"/>
        <v>0</v>
      </c>
    </row>
    <row r="354" spans="1:5" ht="57.6" x14ac:dyDescent="0.3">
      <c r="A354" s="7">
        <v>353</v>
      </c>
      <c r="B354" s="16" t="s">
        <v>291</v>
      </c>
      <c r="C354" s="9" t="s">
        <v>817</v>
      </c>
      <c r="D354" s="40"/>
      <c r="E354" s="43">
        <f t="shared" si="5"/>
        <v>0</v>
      </c>
    </row>
    <row r="355" spans="1:5" x14ac:dyDescent="0.3">
      <c r="A355" s="7">
        <v>354</v>
      </c>
      <c r="B355" s="22" t="s">
        <v>292</v>
      </c>
      <c r="C355" s="9" t="s">
        <v>817</v>
      </c>
      <c r="D355" s="40"/>
      <c r="E355" s="43">
        <f t="shared" si="5"/>
        <v>0</v>
      </c>
    </row>
    <row r="356" spans="1:5" x14ac:dyDescent="0.3">
      <c r="A356" s="7">
        <v>355</v>
      </c>
      <c r="B356" s="12" t="s">
        <v>293</v>
      </c>
      <c r="C356" s="9" t="s">
        <v>817</v>
      </c>
      <c r="D356" s="40"/>
      <c r="E356" s="43">
        <f t="shared" si="5"/>
        <v>0</v>
      </c>
    </row>
    <row r="357" spans="1:5" ht="172.8" x14ac:dyDescent="0.3">
      <c r="A357" s="7">
        <v>356</v>
      </c>
      <c r="B357" s="23" t="s">
        <v>630</v>
      </c>
      <c r="C357" s="9" t="s">
        <v>4</v>
      </c>
      <c r="D357" s="40"/>
      <c r="E357" s="43">
        <f t="shared" si="5"/>
        <v>0</v>
      </c>
    </row>
    <row r="358" spans="1:5" ht="28.8" x14ac:dyDescent="0.3">
      <c r="A358" s="7">
        <v>357</v>
      </c>
      <c r="B358" s="24" t="s">
        <v>295</v>
      </c>
      <c r="C358" s="9" t="s">
        <v>4</v>
      </c>
      <c r="D358" s="40"/>
      <c r="E358" s="43">
        <f t="shared" si="5"/>
        <v>0</v>
      </c>
    </row>
    <row r="359" spans="1:5" x14ac:dyDescent="0.3">
      <c r="A359" s="7">
        <v>358</v>
      </c>
      <c r="B359" s="24" t="s">
        <v>296</v>
      </c>
      <c r="C359" s="9" t="s">
        <v>4</v>
      </c>
      <c r="D359" s="40"/>
      <c r="E359" s="43">
        <f t="shared" si="5"/>
        <v>0</v>
      </c>
    </row>
    <row r="360" spans="1:5" ht="230.4" x14ac:dyDescent="0.3">
      <c r="A360" s="7">
        <v>359</v>
      </c>
      <c r="B360" s="25" t="s">
        <v>594</v>
      </c>
      <c r="C360" s="9" t="s">
        <v>4</v>
      </c>
      <c r="D360" s="40"/>
      <c r="E360" s="43">
        <f t="shared" si="5"/>
        <v>0</v>
      </c>
    </row>
    <row r="361" spans="1:5" ht="100.8" x14ac:dyDescent="0.3">
      <c r="A361" s="7">
        <v>360</v>
      </c>
      <c r="B361" s="25" t="s">
        <v>595</v>
      </c>
      <c r="C361" s="9" t="s">
        <v>4</v>
      </c>
      <c r="D361" s="40"/>
      <c r="E361" s="43">
        <f t="shared" si="5"/>
        <v>0</v>
      </c>
    </row>
    <row r="362" spans="1:5" ht="43.2" x14ac:dyDescent="0.3">
      <c r="A362" s="7">
        <v>361</v>
      </c>
      <c r="B362" s="26" t="s">
        <v>596</v>
      </c>
      <c r="C362" s="9" t="s">
        <v>4</v>
      </c>
      <c r="D362" s="40"/>
      <c r="E362" s="43">
        <f t="shared" si="5"/>
        <v>0</v>
      </c>
    </row>
    <row r="363" spans="1:5" ht="72" x14ac:dyDescent="0.3">
      <c r="A363" s="7">
        <v>362</v>
      </c>
      <c r="B363" s="24" t="s">
        <v>597</v>
      </c>
      <c r="C363" s="9" t="s">
        <v>4</v>
      </c>
      <c r="D363" s="40"/>
      <c r="E363" s="43">
        <f t="shared" si="5"/>
        <v>0</v>
      </c>
    </row>
    <row r="364" spans="1:5" ht="72" x14ac:dyDescent="0.3">
      <c r="A364" s="7">
        <v>363</v>
      </c>
      <c r="B364" s="12" t="s">
        <v>297</v>
      </c>
      <c r="C364" s="9" t="s">
        <v>4</v>
      </c>
      <c r="D364" s="40"/>
      <c r="E364" s="43">
        <f t="shared" si="5"/>
        <v>0</v>
      </c>
    </row>
    <row r="365" spans="1:5" ht="72" x14ac:dyDescent="0.3">
      <c r="A365" s="7">
        <v>364</v>
      </c>
      <c r="B365" s="12" t="s">
        <v>298</v>
      </c>
      <c r="C365" s="9" t="s">
        <v>4</v>
      </c>
      <c r="D365" s="40"/>
      <c r="E365" s="43">
        <f t="shared" si="5"/>
        <v>0</v>
      </c>
    </row>
    <row r="366" spans="1:5" ht="72" x14ac:dyDescent="0.3">
      <c r="A366" s="7">
        <v>365</v>
      </c>
      <c r="B366" s="12" t="s">
        <v>299</v>
      </c>
      <c r="C366" s="9" t="s">
        <v>4</v>
      </c>
      <c r="D366" s="40"/>
      <c r="E366" s="43">
        <f t="shared" si="5"/>
        <v>0</v>
      </c>
    </row>
    <row r="367" spans="1:5" ht="28.8" x14ac:dyDescent="0.3">
      <c r="A367" s="7">
        <v>366</v>
      </c>
      <c r="B367" s="12" t="s">
        <v>300</v>
      </c>
      <c r="C367" s="9" t="s">
        <v>4</v>
      </c>
      <c r="D367" s="40"/>
      <c r="E367" s="43">
        <f t="shared" si="5"/>
        <v>0</v>
      </c>
    </row>
    <row r="368" spans="1:5" ht="57.6" x14ac:dyDescent="0.3">
      <c r="A368" s="7">
        <v>367</v>
      </c>
      <c r="B368" s="12" t="s">
        <v>301</v>
      </c>
      <c r="C368" s="9" t="s">
        <v>4</v>
      </c>
      <c r="D368" s="40"/>
      <c r="E368" s="43">
        <f t="shared" si="5"/>
        <v>0</v>
      </c>
    </row>
    <row r="369" spans="1:5" ht="57.6" x14ac:dyDescent="0.3">
      <c r="A369" s="7">
        <v>368</v>
      </c>
      <c r="B369" s="12" t="s">
        <v>302</v>
      </c>
      <c r="C369" s="9" t="s">
        <v>4</v>
      </c>
      <c r="D369" s="40"/>
      <c r="E369" s="43">
        <f t="shared" si="5"/>
        <v>0</v>
      </c>
    </row>
    <row r="370" spans="1:5" ht="43.2" x14ac:dyDescent="0.3">
      <c r="A370" s="7">
        <v>369</v>
      </c>
      <c r="B370" s="12" t="s">
        <v>303</v>
      </c>
      <c r="C370" s="9" t="s">
        <v>4</v>
      </c>
      <c r="D370" s="40"/>
      <c r="E370" s="43">
        <f t="shared" si="5"/>
        <v>0</v>
      </c>
    </row>
    <row r="371" spans="1:5" ht="43.2" x14ac:dyDescent="0.3">
      <c r="A371" s="7">
        <v>370</v>
      </c>
      <c r="B371" s="12" t="s">
        <v>304</v>
      </c>
      <c r="C371" s="9" t="s">
        <v>4</v>
      </c>
      <c r="D371" s="40"/>
      <c r="E371" s="43">
        <f t="shared" si="5"/>
        <v>0</v>
      </c>
    </row>
    <row r="372" spans="1:5" ht="129.6" x14ac:dyDescent="0.3">
      <c r="A372" s="7">
        <v>371</v>
      </c>
      <c r="B372" s="12" t="s">
        <v>598</v>
      </c>
      <c r="C372" s="9" t="s">
        <v>4</v>
      </c>
      <c r="D372" s="40"/>
      <c r="E372" s="43">
        <f t="shared" si="5"/>
        <v>0</v>
      </c>
    </row>
    <row r="373" spans="1:5" ht="86.4" x14ac:dyDescent="0.3">
      <c r="A373" s="7">
        <v>372</v>
      </c>
      <c r="B373" s="27" t="s">
        <v>599</v>
      </c>
      <c r="C373" s="9" t="s">
        <v>4</v>
      </c>
      <c r="D373" s="40"/>
      <c r="E373" s="43">
        <f t="shared" si="5"/>
        <v>0</v>
      </c>
    </row>
    <row r="374" spans="1:5" ht="72" x14ac:dyDescent="0.3">
      <c r="A374" s="7">
        <v>373</v>
      </c>
      <c r="B374" s="27" t="s">
        <v>600</v>
      </c>
      <c r="C374" s="9" t="s">
        <v>4</v>
      </c>
      <c r="D374" s="40"/>
      <c r="E374" s="43">
        <f t="shared" si="5"/>
        <v>0</v>
      </c>
    </row>
    <row r="375" spans="1:5" ht="28.8" x14ac:dyDescent="0.3">
      <c r="A375" s="7">
        <v>374</v>
      </c>
      <c r="B375" s="28" t="s">
        <v>305</v>
      </c>
      <c r="C375" s="9" t="s">
        <v>4</v>
      </c>
      <c r="D375" s="40"/>
      <c r="E375" s="43">
        <f t="shared" si="5"/>
        <v>0</v>
      </c>
    </row>
    <row r="376" spans="1:5" ht="72" x14ac:dyDescent="0.3">
      <c r="A376" s="7">
        <v>375</v>
      </c>
      <c r="B376" s="28" t="s">
        <v>306</v>
      </c>
      <c r="C376" s="9" t="s">
        <v>4</v>
      </c>
      <c r="D376" s="40"/>
      <c r="E376" s="43">
        <f t="shared" si="5"/>
        <v>0</v>
      </c>
    </row>
    <row r="377" spans="1:5" ht="86.4" x14ac:dyDescent="0.3">
      <c r="A377" s="7">
        <v>376</v>
      </c>
      <c r="B377" s="28" t="s">
        <v>629</v>
      </c>
      <c r="C377" s="9" t="s">
        <v>4</v>
      </c>
      <c r="D377" s="40"/>
      <c r="E377" s="43">
        <f t="shared" si="5"/>
        <v>0</v>
      </c>
    </row>
    <row r="378" spans="1:5" ht="72" x14ac:dyDescent="0.3">
      <c r="A378" s="7">
        <v>377</v>
      </c>
      <c r="B378" s="28" t="s">
        <v>307</v>
      </c>
      <c r="C378" s="9" t="s">
        <v>4</v>
      </c>
      <c r="D378" s="40"/>
      <c r="E378" s="43">
        <f t="shared" si="5"/>
        <v>0</v>
      </c>
    </row>
    <row r="379" spans="1:5" ht="28.8" x14ac:dyDescent="0.3">
      <c r="A379" s="7">
        <v>378</v>
      </c>
      <c r="B379" s="28" t="s">
        <v>308</v>
      </c>
      <c r="C379" s="9" t="s">
        <v>4</v>
      </c>
      <c r="D379" s="40"/>
      <c r="E379" s="43">
        <f t="shared" si="5"/>
        <v>0</v>
      </c>
    </row>
    <row r="380" spans="1:5" ht="28.8" x14ac:dyDescent="0.3">
      <c r="A380" s="7">
        <v>379</v>
      </c>
      <c r="B380" s="28" t="s">
        <v>309</v>
      </c>
      <c r="C380" s="9" t="s">
        <v>4</v>
      </c>
      <c r="D380" s="40"/>
      <c r="E380" s="43">
        <f t="shared" si="5"/>
        <v>0</v>
      </c>
    </row>
    <row r="381" spans="1:5" ht="43.2" x14ac:dyDescent="0.3">
      <c r="A381" s="7">
        <v>380</v>
      </c>
      <c r="B381" s="28" t="s">
        <v>628</v>
      </c>
      <c r="C381" s="9" t="s">
        <v>4</v>
      </c>
      <c r="D381" s="40"/>
      <c r="E381" s="43">
        <f t="shared" si="5"/>
        <v>0</v>
      </c>
    </row>
    <row r="382" spans="1:5" ht="100.8" x14ac:dyDescent="0.3">
      <c r="A382" s="7">
        <v>381</v>
      </c>
      <c r="B382" s="28" t="s">
        <v>310</v>
      </c>
      <c r="C382" s="9" t="s">
        <v>4</v>
      </c>
      <c r="D382" s="40"/>
      <c r="E382" s="43">
        <f t="shared" si="5"/>
        <v>0</v>
      </c>
    </row>
    <row r="383" spans="1:5" ht="28.8" x14ac:dyDescent="0.3">
      <c r="A383" s="7">
        <v>382</v>
      </c>
      <c r="B383" s="28" t="s">
        <v>311</v>
      </c>
      <c r="C383" s="9" t="s">
        <v>4</v>
      </c>
      <c r="D383" s="40"/>
      <c r="E383" s="43">
        <f t="shared" si="5"/>
        <v>0</v>
      </c>
    </row>
    <row r="384" spans="1:5" ht="100.8" x14ac:dyDescent="0.3">
      <c r="A384" s="7">
        <v>383</v>
      </c>
      <c r="B384" s="28" t="s">
        <v>627</v>
      </c>
      <c r="C384" s="9" t="s">
        <v>4</v>
      </c>
      <c r="D384" s="40"/>
      <c r="E384" s="43">
        <f t="shared" si="5"/>
        <v>0</v>
      </c>
    </row>
    <row r="385" spans="1:5" ht="57.6" x14ac:dyDescent="0.3">
      <c r="A385" s="7">
        <v>384</v>
      </c>
      <c r="B385" s="28" t="s">
        <v>312</v>
      </c>
      <c r="C385" s="9" t="s">
        <v>4</v>
      </c>
      <c r="D385" s="40"/>
      <c r="E385" s="43">
        <f t="shared" si="5"/>
        <v>0</v>
      </c>
    </row>
    <row r="386" spans="1:5" ht="72" x14ac:dyDescent="0.3">
      <c r="A386" s="7">
        <v>385</v>
      </c>
      <c r="B386" s="28" t="s">
        <v>626</v>
      </c>
      <c r="C386" s="9" t="s">
        <v>4</v>
      </c>
      <c r="D386" s="40"/>
      <c r="E386" s="43">
        <f t="shared" si="5"/>
        <v>0</v>
      </c>
    </row>
    <row r="387" spans="1:5" x14ac:dyDescent="0.3">
      <c r="A387" s="7">
        <v>386</v>
      </c>
      <c r="B387" s="28" t="s">
        <v>313</v>
      </c>
      <c r="C387" s="9" t="s">
        <v>4</v>
      </c>
      <c r="D387" s="40"/>
      <c r="E387" s="43">
        <f t="shared" ref="E387:E450" si="6">IF(D387="Standard",1,(IF(D387="Modyfikacja",0.4,)))</f>
        <v>0</v>
      </c>
    </row>
    <row r="388" spans="1:5" ht="28.8" x14ac:dyDescent="0.3">
      <c r="A388" s="7">
        <v>387</v>
      </c>
      <c r="B388" s="28" t="s">
        <v>314</v>
      </c>
      <c r="C388" s="9" t="s">
        <v>4</v>
      </c>
      <c r="D388" s="40"/>
      <c r="E388" s="43">
        <f t="shared" si="6"/>
        <v>0</v>
      </c>
    </row>
    <row r="389" spans="1:5" ht="28.8" x14ac:dyDescent="0.3">
      <c r="A389" s="7">
        <v>388</v>
      </c>
      <c r="B389" s="28" t="s">
        <v>315</v>
      </c>
      <c r="C389" s="9" t="s">
        <v>4</v>
      </c>
      <c r="D389" s="40"/>
      <c r="E389" s="43">
        <f t="shared" si="6"/>
        <v>0</v>
      </c>
    </row>
    <row r="390" spans="1:5" ht="28.8" x14ac:dyDescent="0.3">
      <c r="A390" s="7">
        <v>389</v>
      </c>
      <c r="B390" s="28" t="s">
        <v>316</v>
      </c>
      <c r="C390" s="9" t="s">
        <v>4</v>
      </c>
      <c r="D390" s="40"/>
      <c r="E390" s="43">
        <f t="shared" si="6"/>
        <v>0</v>
      </c>
    </row>
    <row r="391" spans="1:5" ht="43.2" x14ac:dyDescent="0.3">
      <c r="A391" s="7">
        <v>390</v>
      </c>
      <c r="B391" s="28" t="s">
        <v>317</v>
      </c>
      <c r="C391" s="9" t="s">
        <v>4</v>
      </c>
      <c r="D391" s="40"/>
      <c r="E391" s="43">
        <f t="shared" si="6"/>
        <v>0</v>
      </c>
    </row>
    <row r="392" spans="1:5" ht="28.8" x14ac:dyDescent="0.3">
      <c r="A392" s="7">
        <v>391</v>
      </c>
      <c r="B392" s="28" t="s">
        <v>318</v>
      </c>
      <c r="C392" s="9" t="s">
        <v>4</v>
      </c>
      <c r="D392" s="40"/>
      <c r="E392" s="43">
        <f t="shared" si="6"/>
        <v>0</v>
      </c>
    </row>
    <row r="393" spans="1:5" ht="28.8" x14ac:dyDescent="0.3">
      <c r="A393" s="7">
        <v>392</v>
      </c>
      <c r="B393" s="28" t="s">
        <v>319</v>
      </c>
      <c r="C393" s="9" t="s">
        <v>4</v>
      </c>
      <c r="D393" s="40"/>
      <c r="E393" s="43">
        <f t="shared" si="6"/>
        <v>0</v>
      </c>
    </row>
    <row r="394" spans="1:5" ht="57.6" x14ac:dyDescent="0.3">
      <c r="A394" s="7">
        <v>393</v>
      </c>
      <c r="B394" s="28" t="s">
        <v>320</v>
      </c>
      <c r="C394" s="9" t="s">
        <v>4</v>
      </c>
      <c r="D394" s="40"/>
      <c r="E394" s="43">
        <f t="shared" si="6"/>
        <v>0</v>
      </c>
    </row>
    <row r="395" spans="1:5" ht="28.8" x14ac:dyDescent="0.3">
      <c r="A395" s="7">
        <v>394</v>
      </c>
      <c r="B395" s="28" t="s">
        <v>321</v>
      </c>
      <c r="C395" s="9" t="s">
        <v>4</v>
      </c>
      <c r="D395" s="40"/>
      <c r="E395" s="43">
        <f t="shared" si="6"/>
        <v>0</v>
      </c>
    </row>
    <row r="396" spans="1:5" ht="28.8" x14ac:dyDescent="0.3">
      <c r="A396" s="7">
        <v>395</v>
      </c>
      <c r="B396" s="28" t="s">
        <v>322</v>
      </c>
      <c r="C396" s="9" t="s">
        <v>4</v>
      </c>
      <c r="D396" s="40"/>
      <c r="E396" s="43">
        <f t="shared" si="6"/>
        <v>0</v>
      </c>
    </row>
    <row r="397" spans="1:5" ht="28.8" x14ac:dyDescent="0.3">
      <c r="A397" s="7">
        <v>396</v>
      </c>
      <c r="B397" s="28" t="s">
        <v>323</v>
      </c>
      <c r="C397" s="9" t="s">
        <v>4</v>
      </c>
      <c r="D397" s="40"/>
      <c r="E397" s="43">
        <f t="shared" si="6"/>
        <v>0</v>
      </c>
    </row>
    <row r="398" spans="1:5" ht="43.2" x14ac:dyDescent="0.3">
      <c r="A398" s="7">
        <v>397</v>
      </c>
      <c r="B398" s="28" t="s">
        <v>324</v>
      </c>
      <c r="C398" s="9" t="s">
        <v>4</v>
      </c>
      <c r="D398" s="40"/>
      <c r="E398" s="43">
        <f t="shared" si="6"/>
        <v>0</v>
      </c>
    </row>
    <row r="399" spans="1:5" ht="43.2" x14ac:dyDescent="0.3">
      <c r="A399" s="7">
        <v>398</v>
      </c>
      <c r="B399" s="28" t="s">
        <v>325</v>
      </c>
      <c r="C399" s="9" t="s">
        <v>4</v>
      </c>
      <c r="D399" s="40"/>
      <c r="E399" s="43">
        <f t="shared" si="6"/>
        <v>0</v>
      </c>
    </row>
    <row r="400" spans="1:5" ht="28.8" x14ac:dyDescent="0.3">
      <c r="A400" s="7">
        <v>399</v>
      </c>
      <c r="B400" s="28" t="s">
        <v>326</v>
      </c>
      <c r="C400" s="9" t="s">
        <v>4</v>
      </c>
      <c r="D400" s="40"/>
      <c r="E400" s="43">
        <f t="shared" si="6"/>
        <v>0</v>
      </c>
    </row>
    <row r="401" spans="1:5" ht="28.8" x14ac:dyDescent="0.3">
      <c r="A401" s="7">
        <v>400</v>
      </c>
      <c r="B401" s="28" t="s">
        <v>327</v>
      </c>
      <c r="C401" s="9" t="s">
        <v>4</v>
      </c>
      <c r="D401" s="40"/>
      <c r="E401" s="43">
        <f t="shared" si="6"/>
        <v>0</v>
      </c>
    </row>
    <row r="402" spans="1:5" ht="86.4" x14ac:dyDescent="0.3">
      <c r="A402" s="7">
        <v>401</v>
      </c>
      <c r="B402" s="28" t="s">
        <v>625</v>
      </c>
      <c r="C402" s="9" t="s">
        <v>4</v>
      </c>
      <c r="D402" s="40"/>
      <c r="E402" s="43">
        <f t="shared" si="6"/>
        <v>0</v>
      </c>
    </row>
    <row r="403" spans="1:5" ht="28.8" x14ac:dyDescent="0.3">
      <c r="A403" s="7">
        <v>402</v>
      </c>
      <c r="B403" s="28" t="s">
        <v>328</v>
      </c>
      <c r="C403" s="9" t="s">
        <v>4</v>
      </c>
      <c r="D403" s="40"/>
      <c r="E403" s="43">
        <f t="shared" si="6"/>
        <v>0</v>
      </c>
    </row>
    <row r="404" spans="1:5" ht="28.8" x14ac:dyDescent="0.3">
      <c r="A404" s="7">
        <v>403</v>
      </c>
      <c r="B404" s="28" t="s">
        <v>329</v>
      </c>
      <c r="C404" s="9" t="s">
        <v>4</v>
      </c>
      <c r="D404" s="40"/>
      <c r="E404" s="43">
        <f t="shared" si="6"/>
        <v>0</v>
      </c>
    </row>
    <row r="405" spans="1:5" ht="28.8" x14ac:dyDescent="0.3">
      <c r="A405" s="7">
        <v>404</v>
      </c>
      <c r="B405" s="28" t="s">
        <v>330</v>
      </c>
      <c r="C405" s="9" t="s">
        <v>4</v>
      </c>
      <c r="D405" s="40"/>
      <c r="E405" s="43">
        <f t="shared" si="6"/>
        <v>0</v>
      </c>
    </row>
    <row r="406" spans="1:5" ht="43.2" x14ac:dyDescent="0.3">
      <c r="A406" s="7">
        <v>405</v>
      </c>
      <c r="B406" s="28" t="s">
        <v>331</v>
      </c>
      <c r="C406" s="9" t="s">
        <v>4</v>
      </c>
      <c r="D406" s="40"/>
      <c r="E406" s="43">
        <f t="shared" si="6"/>
        <v>0</v>
      </c>
    </row>
    <row r="407" spans="1:5" ht="28.8" x14ac:dyDescent="0.3">
      <c r="A407" s="7">
        <v>406</v>
      </c>
      <c r="B407" s="28" t="s">
        <v>332</v>
      </c>
      <c r="C407" s="9" t="s">
        <v>4</v>
      </c>
      <c r="D407" s="40"/>
      <c r="E407" s="43">
        <f t="shared" si="6"/>
        <v>0</v>
      </c>
    </row>
    <row r="408" spans="1:5" ht="43.2" x14ac:dyDescent="0.3">
      <c r="A408" s="7">
        <v>407</v>
      </c>
      <c r="B408" s="28" t="s">
        <v>624</v>
      </c>
      <c r="C408" s="9" t="s">
        <v>4</v>
      </c>
      <c r="D408" s="40"/>
      <c r="E408" s="43">
        <f t="shared" si="6"/>
        <v>0</v>
      </c>
    </row>
    <row r="409" spans="1:5" ht="28.8" x14ac:dyDescent="0.3">
      <c r="A409" s="7">
        <v>408</v>
      </c>
      <c r="B409" s="28" t="s">
        <v>333</v>
      </c>
      <c r="C409" s="9" t="s">
        <v>4</v>
      </c>
      <c r="D409" s="40"/>
      <c r="E409" s="43">
        <f t="shared" si="6"/>
        <v>0</v>
      </c>
    </row>
    <row r="410" spans="1:5" ht="43.2" x14ac:dyDescent="0.3">
      <c r="A410" s="7">
        <v>409</v>
      </c>
      <c r="B410" s="28" t="s">
        <v>334</v>
      </c>
      <c r="C410" s="9" t="s">
        <v>4</v>
      </c>
      <c r="D410" s="40"/>
      <c r="E410" s="43">
        <f t="shared" si="6"/>
        <v>0</v>
      </c>
    </row>
    <row r="411" spans="1:5" ht="43.2" x14ac:dyDescent="0.3">
      <c r="A411" s="7">
        <v>410</v>
      </c>
      <c r="B411" s="28" t="s">
        <v>335</v>
      </c>
      <c r="C411" s="9" t="s">
        <v>4</v>
      </c>
      <c r="D411" s="40"/>
      <c r="E411" s="43">
        <f t="shared" si="6"/>
        <v>0</v>
      </c>
    </row>
    <row r="412" spans="1:5" x14ac:dyDescent="0.3">
      <c r="A412" s="7">
        <v>411</v>
      </c>
      <c r="B412" s="28" t="s">
        <v>336</v>
      </c>
      <c r="C412" s="9" t="s">
        <v>4</v>
      </c>
      <c r="D412" s="40"/>
      <c r="E412" s="43">
        <f t="shared" si="6"/>
        <v>0</v>
      </c>
    </row>
    <row r="413" spans="1:5" x14ac:dyDescent="0.3">
      <c r="A413" s="7">
        <v>412</v>
      </c>
      <c r="B413" s="28" t="s">
        <v>337</v>
      </c>
      <c r="C413" s="9" t="s">
        <v>4</v>
      </c>
      <c r="D413" s="40"/>
      <c r="E413" s="43">
        <f t="shared" si="6"/>
        <v>0</v>
      </c>
    </row>
    <row r="414" spans="1:5" ht="86.4" x14ac:dyDescent="0.3">
      <c r="A414" s="7">
        <v>413</v>
      </c>
      <c r="B414" s="28" t="s">
        <v>623</v>
      </c>
      <c r="C414" s="9" t="s">
        <v>4</v>
      </c>
      <c r="D414" s="40"/>
      <c r="E414" s="43">
        <f t="shared" si="6"/>
        <v>0</v>
      </c>
    </row>
    <row r="415" spans="1:5" ht="57.6" x14ac:dyDescent="0.3">
      <c r="A415" s="7">
        <v>414</v>
      </c>
      <c r="B415" s="28" t="s">
        <v>338</v>
      </c>
      <c r="C415" s="9" t="s">
        <v>4</v>
      </c>
      <c r="D415" s="40"/>
      <c r="E415" s="43">
        <f t="shared" si="6"/>
        <v>0</v>
      </c>
    </row>
    <row r="416" spans="1:5" ht="28.8" x14ac:dyDescent="0.3">
      <c r="A416" s="7">
        <v>415</v>
      </c>
      <c r="B416" s="28" t="s">
        <v>339</v>
      </c>
      <c r="C416" s="9" t="s">
        <v>4</v>
      </c>
      <c r="D416" s="40"/>
      <c r="E416" s="43">
        <f t="shared" si="6"/>
        <v>0</v>
      </c>
    </row>
    <row r="417" spans="1:5" ht="43.2" x14ac:dyDescent="0.3">
      <c r="A417" s="7">
        <v>416</v>
      </c>
      <c r="B417" s="28" t="s">
        <v>340</v>
      </c>
      <c r="C417" s="9" t="s">
        <v>4</v>
      </c>
      <c r="D417" s="40"/>
      <c r="E417" s="43">
        <f t="shared" si="6"/>
        <v>0</v>
      </c>
    </row>
    <row r="418" spans="1:5" ht="57.6" x14ac:dyDescent="0.3">
      <c r="A418" s="7">
        <v>417</v>
      </c>
      <c r="B418" s="28" t="s">
        <v>341</v>
      </c>
      <c r="C418" s="9" t="s">
        <v>4</v>
      </c>
      <c r="D418" s="40"/>
      <c r="E418" s="43">
        <f t="shared" si="6"/>
        <v>0</v>
      </c>
    </row>
    <row r="419" spans="1:5" ht="28.8" x14ac:dyDescent="0.3">
      <c r="A419" s="7">
        <v>418</v>
      </c>
      <c r="B419" s="28" t="s">
        <v>342</v>
      </c>
      <c r="C419" s="9" t="s">
        <v>4</v>
      </c>
      <c r="D419" s="40"/>
      <c r="E419" s="43">
        <f t="shared" si="6"/>
        <v>0</v>
      </c>
    </row>
    <row r="420" spans="1:5" ht="86.4" x14ac:dyDescent="0.3">
      <c r="A420" s="7">
        <v>419</v>
      </c>
      <c r="B420" s="28" t="s">
        <v>343</v>
      </c>
      <c r="C420" s="9" t="s">
        <v>4</v>
      </c>
      <c r="D420" s="40"/>
      <c r="E420" s="43">
        <f t="shared" si="6"/>
        <v>0</v>
      </c>
    </row>
    <row r="421" spans="1:5" ht="86.4" x14ac:dyDescent="0.3">
      <c r="A421" s="7">
        <v>420</v>
      </c>
      <c r="B421" s="28" t="s">
        <v>793</v>
      </c>
      <c r="C421" s="9" t="s">
        <v>4</v>
      </c>
      <c r="D421" s="40"/>
      <c r="E421" s="43">
        <f t="shared" si="6"/>
        <v>0</v>
      </c>
    </row>
    <row r="422" spans="1:5" ht="28.8" x14ac:dyDescent="0.3">
      <c r="A422" s="7">
        <v>421</v>
      </c>
      <c r="B422" s="28" t="s">
        <v>344</v>
      </c>
      <c r="C422" s="9" t="s">
        <v>4</v>
      </c>
      <c r="D422" s="40"/>
      <c r="E422" s="43">
        <f t="shared" si="6"/>
        <v>0</v>
      </c>
    </row>
    <row r="423" spans="1:5" ht="43.2" x14ac:dyDescent="0.3">
      <c r="A423" s="7">
        <v>422</v>
      </c>
      <c r="B423" s="28" t="s">
        <v>345</v>
      </c>
      <c r="C423" s="9" t="s">
        <v>4</v>
      </c>
      <c r="D423" s="40"/>
      <c r="E423" s="43">
        <f t="shared" si="6"/>
        <v>0</v>
      </c>
    </row>
    <row r="424" spans="1:5" ht="28.8" x14ac:dyDescent="0.3">
      <c r="A424" s="7">
        <v>423</v>
      </c>
      <c r="B424" s="28" t="s">
        <v>346</v>
      </c>
      <c r="C424" s="9" t="s">
        <v>4</v>
      </c>
      <c r="D424" s="40"/>
      <c r="E424" s="43">
        <f t="shared" si="6"/>
        <v>0</v>
      </c>
    </row>
    <row r="425" spans="1:5" x14ac:dyDescent="0.3">
      <c r="A425" s="7">
        <v>424</v>
      </c>
      <c r="B425" s="28" t="s">
        <v>347</v>
      </c>
      <c r="C425" s="9" t="s">
        <v>4</v>
      </c>
      <c r="D425" s="40"/>
      <c r="E425" s="43">
        <f t="shared" si="6"/>
        <v>0</v>
      </c>
    </row>
    <row r="426" spans="1:5" ht="43.2" x14ac:dyDescent="0.3">
      <c r="A426" s="7">
        <v>425</v>
      </c>
      <c r="B426" s="28" t="s">
        <v>348</v>
      </c>
      <c r="C426" s="9" t="s">
        <v>4</v>
      </c>
      <c r="D426" s="40"/>
      <c r="E426" s="43">
        <f t="shared" si="6"/>
        <v>0</v>
      </c>
    </row>
    <row r="427" spans="1:5" ht="57.6" x14ac:dyDescent="0.3">
      <c r="A427" s="7">
        <v>426</v>
      </c>
      <c r="B427" s="28" t="s">
        <v>349</v>
      </c>
      <c r="C427" s="9" t="s">
        <v>4</v>
      </c>
      <c r="D427" s="40"/>
      <c r="E427" s="43">
        <f t="shared" si="6"/>
        <v>0</v>
      </c>
    </row>
    <row r="428" spans="1:5" ht="28.8" x14ac:dyDescent="0.3">
      <c r="A428" s="7">
        <v>427</v>
      </c>
      <c r="B428" s="28" t="s">
        <v>350</v>
      </c>
      <c r="C428" s="9" t="s">
        <v>4</v>
      </c>
      <c r="D428" s="40"/>
      <c r="E428" s="43">
        <f t="shared" si="6"/>
        <v>0</v>
      </c>
    </row>
    <row r="429" spans="1:5" ht="28.8" x14ac:dyDescent="0.3">
      <c r="A429" s="7">
        <v>428</v>
      </c>
      <c r="B429" s="28" t="s">
        <v>351</v>
      </c>
      <c r="C429" s="9" t="s">
        <v>4</v>
      </c>
      <c r="D429" s="40"/>
      <c r="E429" s="43">
        <f t="shared" si="6"/>
        <v>0</v>
      </c>
    </row>
    <row r="430" spans="1:5" ht="57.6" x14ac:dyDescent="0.3">
      <c r="A430" s="7">
        <v>429</v>
      </c>
      <c r="B430" s="28" t="s">
        <v>352</v>
      </c>
      <c r="C430" s="9" t="s">
        <v>4</v>
      </c>
      <c r="D430" s="40"/>
      <c r="E430" s="43">
        <f t="shared" si="6"/>
        <v>0</v>
      </c>
    </row>
    <row r="431" spans="1:5" x14ac:dyDescent="0.3">
      <c r="A431" s="7">
        <v>430</v>
      </c>
      <c r="B431" s="28" t="s">
        <v>353</v>
      </c>
      <c r="C431" s="9" t="s">
        <v>4</v>
      </c>
      <c r="D431" s="40"/>
      <c r="E431" s="43">
        <f t="shared" si="6"/>
        <v>0</v>
      </c>
    </row>
    <row r="432" spans="1:5" ht="57.6" x14ac:dyDescent="0.3">
      <c r="A432" s="7">
        <v>431</v>
      </c>
      <c r="B432" s="28" t="s">
        <v>622</v>
      </c>
      <c r="C432" s="9" t="s">
        <v>4</v>
      </c>
      <c r="D432" s="40"/>
      <c r="E432" s="43">
        <f t="shared" si="6"/>
        <v>0</v>
      </c>
    </row>
    <row r="433" spans="1:5" ht="43.2" x14ac:dyDescent="0.3">
      <c r="A433" s="7">
        <v>432</v>
      </c>
      <c r="B433" s="28" t="s">
        <v>354</v>
      </c>
      <c r="C433" s="9" t="s">
        <v>4</v>
      </c>
      <c r="D433" s="40"/>
      <c r="E433" s="43">
        <f t="shared" si="6"/>
        <v>0</v>
      </c>
    </row>
    <row r="434" spans="1:5" ht="28.8" x14ac:dyDescent="0.3">
      <c r="A434" s="7">
        <v>433</v>
      </c>
      <c r="B434" s="28" t="s">
        <v>355</v>
      </c>
      <c r="C434" s="9" t="s">
        <v>4</v>
      </c>
      <c r="D434" s="40"/>
      <c r="E434" s="43">
        <f t="shared" si="6"/>
        <v>0</v>
      </c>
    </row>
    <row r="435" spans="1:5" ht="28.8" x14ac:dyDescent="0.3">
      <c r="A435" s="7">
        <v>434</v>
      </c>
      <c r="B435" s="28" t="s">
        <v>356</v>
      </c>
      <c r="C435" s="9" t="s">
        <v>4</v>
      </c>
      <c r="D435" s="40"/>
      <c r="E435" s="43">
        <f t="shared" si="6"/>
        <v>0</v>
      </c>
    </row>
    <row r="436" spans="1:5" ht="43.2" x14ac:dyDescent="0.3">
      <c r="A436" s="7">
        <v>435</v>
      </c>
      <c r="B436" s="28" t="s">
        <v>621</v>
      </c>
      <c r="C436" s="9" t="s">
        <v>4</v>
      </c>
      <c r="D436" s="40"/>
      <c r="E436" s="43">
        <f t="shared" si="6"/>
        <v>0</v>
      </c>
    </row>
    <row r="437" spans="1:5" ht="28.8" x14ac:dyDescent="0.3">
      <c r="A437" s="7">
        <v>436</v>
      </c>
      <c r="B437" s="12" t="s">
        <v>357</v>
      </c>
      <c r="C437" s="9" t="s">
        <v>4</v>
      </c>
      <c r="D437" s="40"/>
      <c r="E437" s="43">
        <f t="shared" si="6"/>
        <v>0</v>
      </c>
    </row>
    <row r="438" spans="1:5" ht="43.2" x14ac:dyDescent="0.3">
      <c r="A438" s="7">
        <v>437</v>
      </c>
      <c r="B438" s="12" t="s">
        <v>358</v>
      </c>
      <c r="C438" s="9" t="s">
        <v>4</v>
      </c>
      <c r="D438" s="40"/>
      <c r="E438" s="43">
        <f t="shared" si="6"/>
        <v>0</v>
      </c>
    </row>
    <row r="439" spans="1:5" ht="28.8" x14ac:dyDescent="0.3">
      <c r="A439" s="7">
        <v>438</v>
      </c>
      <c r="B439" s="12" t="s">
        <v>359</v>
      </c>
      <c r="C439" s="9" t="s">
        <v>4</v>
      </c>
      <c r="D439" s="40"/>
      <c r="E439" s="43">
        <f t="shared" si="6"/>
        <v>0</v>
      </c>
    </row>
    <row r="440" spans="1:5" ht="72" x14ac:dyDescent="0.3">
      <c r="A440" s="7">
        <v>439</v>
      </c>
      <c r="B440" s="12" t="s">
        <v>360</v>
      </c>
      <c r="C440" s="9" t="s">
        <v>4</v>
      </c>
      <c r="D440" s="40"/>
      <c r="E440" s="43">
        <f t="shared" si="6"/>
        <v>0</v>
      </c>
    </row>
    <row r="441" spans="1:5" ht="28.8" x14ac:dyDescent="0.3">
      <c r="A441" s="7">
        <v>440</v>
      </c>
      <c r="B441" s="12" t="s">
        <v>361</v>
      </c>
      <c r="C441" s="9" t="s">
        <v>4</v>
      </c>
      <c r="D441" s="40"/>
      <c r="E441" s="43">
        <f t="shared" si="6"/>
        <v>0</v>
      </c>
    </row>
    <row r="442" spans="1:5" ht="28.8" x14ac:dyDescent="0.3">
      <c r="A442" s="7">
        <v>441</v>
      </c>
      <c r="B442" s="12" t="s">
        <v>362</v>
      </c>
      <c r="C442" s="9" t="s">
        <v>4</v>
      </c>
      <c r="D442" s="40"/>
      <c r="E442" s="43">
        <f t="shared" si="6"/>
        <v>0</v>
      </c>
    </row>
    <row r="443" spans="1:5" x14ac:dyDescent="0.3">
      <c r="A443" s="7">
        <v>442</v>
      </c>
      <c r="B443" s="12" t="s">
        <v>363</v>
      </c>
      <c r="C443" s="9" t="s">
        <v>4</v>
      </c>
      <c r="D443" s="40"/>
      <c r="E443" s="43">
        <f t="shared" si="6"/>
        <v>0</v>
      </c>
    </row>
    <row r="444" spans="1:5" ht="57.6" x14ac:dyDescent="0.3">
      <c r="A444" s="7">
        <v>443</v>
      </c>
      <c r="B444" s="12" t="s">
        <v>364</v>
      </c>
      <c r="C444" s="9" t="s">
        <v>4</v>
      </c>
      <c r="D444" s="40"/>
      <c r="E444" s="43">
        <f t="shared" si="6"/>
        <v>0</v>
      </c>
    </row>
    <row r="445" spans="1:5" x14ac:dyDescent="0.3">
      <c r="A445" s="7">
        <v>444</v>
      </c>
      <c r="B445" s="12" t="s">
        <v>365</v>
      </c>
      <c r="C445" s="9" t="s">
        <v>4</v>
      </c>
      <c r="D445" s="40"/>
      <c r="E445" s="43">
        <f t="shared" si="6"/>
        <v>0</v>
      </c>
    </row>
    <row r="446" spans="1:5" x14ac:dyDescent="0.3">
      <c r="A446" s="7">
        <v>445</v>
      </c>
      <c r="B446" s="12" t="s">
        <v>366</v>
      </c>
      <c r="C446" s="9" t="s">
        <v>4</v>
      </c>
      <c r="D446" s="40"/>
      <c r="E446" s="43">
        <f t="shared" si="6"/>
        <v>0</v>
      </c>
    </row>
    <row r="447" spans="1:5" ht="72" x14ac:dyDescent="0.3">
      <c r="A447" s="7">
        <v>446</v>
      </c>
      <c r="B447" s="12" t="s">
        <v>620</v>
      </c>
      <c r="C447" s="9" t="s">
        <v>4</v>
      </c>
      <c r="D447" s="40"/>
      <c r="E447" s="43">
        <f t="shared" si="6"/>
        <v>0</v>
      </c>
    </row>
    <row r="448" spans="1:5" ht="28.8" x14ac:dyDescent="0.3">
      <c r="A448" s="7">
        <v>447</v>
      </c>
      <c r="B448" s="12" t="s">
        <v>367</v>
      </c>
      <c r="C448" s="9" t="s">
        <v>4</v>
      </c>
      <c r="D448" s="40"/>
      <c r="E448" s="43">
        <f t="shared" si="6"/>
        <v>0</v>
      </c>
    </row>
    <row r="449" spans="1:5" ht="28.8" x14ac:dyDescent="0.3">
      <c r="A449" s="7">
        <v>448</v>
      </c>
      <c r="B449" s="12" t="s">
        <v>368</v>
      </c>
      <c r="C449" s="9" t="s">
        <v>4</v>
      </c>
      <c r="D449" s="40"/>
      <c r="E449" s="43">
        <f t="shared" si="6"/>
        <v>0</v>
      </c>
    </row>
    <row r="450" spans="1:5" ht="28.8" x14ac:dyDescent="0.3">
      <c r="A450" s="7">
        <v>449</v>
      </c>
      <c r="B450" s="12" t="s">
        <v>369</v>
      </c>
      <c r="C450" s="9" t="s">
        <v>4</v>
      </c>
      <c r="D450" s="40"/>
      <c r="E450" s="43">
        <f t="shared" si="6"/>
        <v>0</v>
      </c>
    </row>
    <row r="451" spans="1:5" ht="28.8" x14ac:dyDescent="0.3">
      <c r="A451" s="7">
        <v>450</v>
      </c>
      <c r="B451" s="12" t="s">
        <v>370</v>
      </c>
      <c r="C451" s="9" t="s">
        <v>4</v>
      </c>
      <c r="D451" s="40"/>
      <c r="E451" s="43">
        <f t="shared" ref="E451:E514" si="7">IF(D451="Standard",1,(IF(D451="Modyfikacja",0.4,)))</f>
        <v>0</v>
      </c>
    </row>
    <row r="452" spans="1:5" ht="28.8" x14ac:dyDescent="0.3">
      <c r="A452" s="7">
        <v>451</v>
      </c>
      <c r="B452" s="12" t="s">
        <v>371</v>
      </c>
      <c r="C452" s="9" t="s">
        <v>4</v>
      </c>
      <c r="D452" s="40"/>
      <c r="E452" s="43">
        <f t="shared" si="7"/>
        <v>0</v>
      </c>
    </row>
    <row r="453" spans="1:5" ht="57.6" x14ac:dyDescent="0.3">
      <c r="A453" s="7">
        <v>452</v>
      </c>
      <c r="B453" s="12" t="s">
        <v>619</v>
      </c>
      <c r="C453" s="9" t="s">
        <v>4</v>
      </c>
      <c r="D453" s="40"/>
      <c r="E453" s="43">
        <f t="shared" si="7"/>
        <v>0</v>
      </c>
    </row>
    <row r="454" spans="1:5" ht="28.8" x14ac:dyDescent="0.3">
      <c r="A454" s="7">
        <v>453</v>
      </c>
      <c r="B454" s="28" t="s">
        <v>372</v>
      </c>
      <c r="C454" s="9" t="s">
        <v>4</v>
      </c>
      <c r="D454" s="40"/>
      <c r="E454" s="43">
        <f t="shared" si="7"/>
        <v>0</v>
      </c>
    </row>
    <row r="455" spans="1:5" x14ac:dyDescent="0.3">
      <c r="A455" s="7">
        <v>454</v>
      </c>
      <c r="B455" s="8" t="s">
        <v>58</v>
      </c>
      <c r="C455" s="9" t="s">
        <v>4</v>
      </c>
      <c r="D455" s="40"/>
      <c r="E455" s="43">
        <f t="shared" si="7"/>
        <v>0</v>
      </c>
    </row>
    <row r="456" spans="1:5" ht="28.8" x14ac:dyDescent="0.3">
      <c r="A456" s="7">
        <v>455</v>
      </c>
      <c r="B456" s="8" t="s">
        <v>373</v>
      </c>
      <c r="C456" s="9" t="s">
        <v>4</v>
      </c>
      <c r="D456" s="40"/>
      <c r="E456" s="43">
        <f t="shared" si="7"/>
        <v>0</v>
      </c>
    </row>
    <row r="457" spans="1:5" ht="28.8" x14ac:dyDescent="0.3">
      <c r="A457" s="7">
        <v>456</v>
      </c>
      <c r="B457" s="8" t="s">
        <v>374</v>
      </c>
      <c r="C457" s="9" t="s">
        <v>4</v>
      </c>
      <c r="D457" s="40"/>
      <c r="E457" s="43">
        <f t="shared" si="7"/>
        <v>0</v>
      </c>
    </row>
    <row r="458" spans="1:5" ht="28.8" x14ac:dyDescent="0.3">
      <c r="A458" s="7">
        <v>457</v>
      </c>
      <c r="B458" s="8" t="s">
        <v>375</v>
      </c>
      <c r="C458" s="9" t="s">
        <v>4</v>
      </c>
      <c r="D458" s="40"/>
      <c r="E458" s="43">
        <f t="shared" si="7"/>
        <v>0</v>
      </c>
    </row>
    <row r="459" spans="1:5" ht="28.8" x14ac:dyDescent="0.3">
      <c r="A459" s="7">
        <v>458</v>
      </c>
      <c r="B459" s="8" t="s">
        <v>376</v>
      </c>
      <c r="C459" s="9" t="s">
        <v>4</v>
      </c>
      <c r="D459" s="40"/>
      <c r="E459" s="43">
        <f t="shared" si="7"/>
        <v>0</v>
      </c>
    </row>
    <row r="460" spans="1:5" ht="28.8" x14ac:dyDescent="0.3">
      <c r="A460" s="7">
        <v>459</v>
      </c>
      <c r="B460" s="8" t="s">
        <v>377</v>
      </c>
      <c r="C460" s="9" t="s">
        <v>4</v>
      </c>
      <c r="D460" s="40"/>
      <c r="E460" s="43">
        <f t="shared" si="7"/>
        <v>0</v>
      </c>
    </row>
    <row r="461" spans="1:5" x14ac:dyDescent="0.3">
      <c r="A461" s="7">
        <v>460</v>
      </c>
      <c r="B461" s="8" t="s">
        <v>378</v>
      </c>
      <c r="C461" s="9" t="s">
        <v>4</v>
      </c>
      <c r="D461" s="40"/>
      <c r="E461" s="43">
        <f t="shared" si="7"/>
        <v>0</v>
      </c>
    </row>
    <row r="462" spans="1:5" ht="43.2" x14ac:dyDescent="0.3">
      <c r="A462" s="7">
        <v>461</v>
      </c>
      <c r="B462" s="20" t="s">
        <v>700</v>
      </c>
      <c r="C462" s="9" t="s">
        <v>4</v>
      </c>
      <c r="D462" s="40"/>
      <c r="E462" s="43">
        <f t="shared" si="7"/>
        <v>0</v>
      </c>
    </row>
    <row r="463" spans="1:5" ht="28.8" x14ac:dyDescent="0.3">
      <c r="A463" s="7">
        <v>462</v>
      </c>
      <c r="B463" s="29" t="s">
        <v>379</v>
      </c>
      <c r="C463" s="9" t="s">
        <v>4</v>
      </c>
      <c r="D463" s="40"/>
      <c r="E463" s="43">
        <f t="shared" si="7"/>
        <v>0</v>
      </c>
    </row>
    <row r="464" spans="1:5" x14ac:dyDescent="0.3">
      <c r="A464" s="7">
        <v>463</v>
      </c>
      <c r="B464" s="8" t="s">
        <v>435</v>
      </c>
      <c r="C464" s="9" t="s">
        <v>436</v>
      </c>
      <c r="D464" s="40"/>
      <c r="E464" s="43">
        <f t="shared" si="7"/>
        <v>0</v>
      </c>
    </row>
    <row r="465" spans="1:5" ht="43.2" x14ac:dyDescent="0.3">
      <c r="A465" s="7">
        <v>464</v>
      </c>
      <c r="B465" s="8" t="s">
        <v>381</v>
      </c>
      <c r="C465" s="9" t="s">
        <v>436</v>
      </c>
      <c r="D465" s="40"/>
      <c r="E465" s="43">
        <f t="shared" si="7"/>
        <v>0</v>
      </c>
    </row>
    <row r="466" spans="1:5" ht="28.8" x14ac:dyDescent="0.3">
      <c r="A466" s="7">
        <v>465</v>
      </c>
      <c r="B466" s="8" t="s">
        <v>382</v>
      </c>
      <c r="C466" s="9" t="s">
        <v>436</v>
      </c>
      <c r="D466" s="40"/>
      <c r="E466" s="43">
        <f t="shared" si="7"/>
        <v>0</v>
      </c>
    </row>
    <row r="467" spans="1:5" ht="43.2" x14ac:dyDescent="0.3">
      <c r="A467" s="7">
        <v>466</v>
      </c>
      <c r="B467" s="8" t="s">
        <v>383</v>
      </c>
      <c r="C467" s="9" t="s">
        <v>436</v>
      </c>
      <c r="D467" s="40"/>
      <c r="E467" s="43">
        <f t="shared" si="7"/>
        <v>0</v>
      </c>
    </row>
    <row r="468" spans="1:5" ht="43.2" x14ac:dyDescent="0.3">
      <c r="A468" s="7">
        <v>467</v>
      </c>
      <c r="B468" s="8" t="s">
        <v>384</v>
      </c>
      <c r="C468" s="9" t="s">
        <v>436</v>
      </c>
      <c r="D468" s="40"/>
      <c r="E468" s="43">
        <f t="shared" si="7"/>
        <v>0</v>
      </c>
    </row>
    <row r="469" spans="1:5" ht="43.2" x14ac:dyDescent="0.3">
      <c r="A469" s="7">
        <v>468</v>
      </c>
      <c r="B469" s="8" t="s">
        <v>385</v>
      </c>
      <c r="C469" s="9" t="s">
        <v>436</v>
      </c>
      <c r="D469" s="40"/>
      <c r="E469" s="43">
        <f t="shared" si="7"/>
        <v>0</v>
      </c>
    </row>
    <row r="470" spans="1:5" ht="28.8" x14ac:dyDescent="0.3">
      <c r="A470" s="7">
        <v>469</v>
      </c>
      <c r="B470" s="12" t="s">
        <v>386</v>
      </c>
      <c r="C470" s="9" t="s">
        <v>436</v>
      </c>
      <c r="D470" s="40"/>
      <c r="E470" s="43">
        <f t="shared" si="7"/>
        <v>0</v>
      </c>
    </row>
    <row r="471" spans="1:5" ht="28.8" x14ac:dyDescent="0.3">
      <c r="A471" s="7">
        <v>470</v>
      </c>
      <c r="B471" s="8" t="s">
        <v>387</v>
      </c>
      <c r="C471" s="9" t="s">
        <v>436</v>
      </c>
      <c r="D471" s="40"/>
      <c r="E471" s="43">
        <f t="shared" si="7"/>
        <v>0</v>
      </c>
    </row>
    <row r="472" spans="1:5" ht="28.8" x14ac:dyDescent="0.3">
      <c r="A472" s="7">
        <v>471</v>
      </c>
      <c r="B472" s="8" t="s">
        <v>388</v>
      </c>
      <c r="C472" s="9" t="s">
        <v>436</v>
      </c>
      <c r="D472" s="40"/>
      <c r="E472" s="43">
        <f t="shared" si="7"/>
        <v>0</v>
      </c>
    </row>
    <row r="473" spans="1:5" ht="172.8" x14ac:dyDescent="0.3">
      <c r="A473" s="7">
        <v>472</v>
      </c>
      <c r="B473" s="8" t="s">
        <v>389</v>
      </c>
      <c r="C473" s="9" t="s">
        <v>436</v>
      </c>
      <c r="D473" s="40"/>
      <c r="E473" s="43">
        <f t="shared" si="7"/>
        <v>0</v>
      </c>
    </row>
    <row r="474" spans="1:5" ht="28.8" x14ac:dyDescent="0.3">
      <c r="A474" s="7">
        <v>473</v>
      </c>
      <c r="B474" s="8" t="s">
        <v>390</v>
      </c>
      <c r="C474" s="9" t="s">
        <v>436</v>
      </c>
      <c r="D474" s="40"/>
      <c r="E474" s="43">
        <f t="shared" si="7"/>
        <v>0</v>
      </c>
    </row>
    <row r="475" spans="1:5" ht="86.4" x14ac:dyDescent="0.3">
      <c r="A475" s="7">
        <v>474</v>
      </c>
      <c r="B475" s="8" t="s">
        <v>391</v>
      </c>
      <c r="C475" s="9" t="s">
        <v>436</v>
      </c>
      <c r="D475" s="40"/>
      <c r="E475" s="43">
        <f t="shared" si="7"/>
        <v>0</v>
      </c>
    </row>
    <row r="476" spans="1:5" ht="28.8" x14ac:dyDescent="0.3">
      <c r="A476" s="7">
        <v>475</v>
      </c>
      <c r="B476" s="8" t="s">
        <v>392</v>
      </c>
      <c r="C476" s="9" t="s">
        <v>436</v>
      </c>
      <c r="D476" s="40"/>
      <c r="E476" s="43">
        <f t="shared" si="7"/>
        <v>0</v>
      </c>
    </row>
    <row r="477" spans="1:5" ht="28.8" x14ac:dyDescent="0.3">
      <c r="A477" s="7">
        <v>476</v>
      </c>
      <c r="B477" s="8" t="s">
        <v>393</v>
      </c>
      <c r="C477" s="9" t="s">
        <v>436</v>
      </c>
      <c r="D477" s="40"/>
      <c r="E477" s="43">
        <f t="shared" si="7"/>
        <v>0</v>
      </c>
    </row>
    <row r="478" spans="1:5" ht="28.8" x14ac:dyDescent="0.3">
      <c r="A478" s="7">
        <v>477</v>
      </c>
      <c r="B478" s="8" t="s">
        <v>394</v>
      </c>
      <c r="C478" s="9" t="s">
        <v>436</v>
      </c>
      <c r="D478" s="40"/>
      <c r="E478" s="43">
        <f t="shared" si="7"/>
        <v>0</v>
      </c>
    </row>
    <row r="479" spans="1:5" ht="28.8" x14ac:dyDescent="0.3">
      <c r="A479" s="7">
        <v>478</v>
      </c>
      <c r="B479" s="8" t="s">
        <v>395</v>
      </c>
      <c r="C479" s="9" t="s">
        <v>436</v>
      </c>
      <c r="D479" s="40"/>
      <c r="E479" s="43">
        <f t="shared" si="7"/>
        <v>0</v>
      </c>
    </row>
    <row r="480" spans="1:5" ht="43.2" x14ac:dyDescent="0.3">
      <c r="A480" s="7">
        <v>479</v>
      </c>
      <c r="B480" s="8" t="s">
        <v>396</v>
      </c>
      <c r="C480" s="9" t="s">
        <v>436</v>
      </c>
      <c r="D480" s="40"/>
      <c r="E480" s="43">
        <f t="shared" si="7"/>
        <v>0</v>
      </c>
    </row>
    <row r="481" spans="1:5" x14ac:dyDescent="0.3">
      <c r="A481" s="7">
        <v>480</v>
      </c>
      <c r="B481" s="8" t="s">
        <v>397</v>
      </c>
      <c r="C481" s="9" t="s">
        <v>436</v>
      </c>
      <c r="D481" s="40"/>
      <c r="E481" s="43">
        <f t="shared" si="7"/>
        <v>0</v>
      </c>
    </row>
    <row r="482" spans="1:5" ht="28.8" x14ac:dyDescent="0.3">
      <c r="A482" s="7">
        <v>481</v>
      </c>
      <c r="B482" s="8" t="s">
        <v>398</v>
      </c>
      <c r="C482" s="9" t="s">
        <v>436</v>
      </c>
      <c r="D482" s="40"/>
      <c r="E482" s="43">
        <f t="shared" si="7"/>
        <v>0</v>
      </c>
    </row>
    <row r="483" spans="1:5" ht="28.8" x14ac:dyDescent="0.3">
      <c r="A483" s="7">
        <v>482</v>
      </c>
      <c r="B483" s="8" t="s">
        <v>399</v>
      </c>
      <c r="C483" s="9" t="s">
        <v>436</v>
      </c>
      <c r="D483" s="40"/>
      <c r="E483" s="43">
        <f t="shared" si="7"/>
        <v>0</v>
      </c>
    </row>
    <row r="484" spans="1:5" ht="28.8" x14ac:dyDescent="0.3">
      <c r="A484" s="7">
        <v>483</v>
      </c>
      <c r="B484" s="8" t="s">
        <v>400</v>
      </c>
      <c r="C484" s="9" t="s">
        <v>436</v>
      </c>
      <c r="D484" s="40"/>
      <c r="E484" s="43">
        <f t="shared" si="7"/>
        <v>0</v>
      </c>
    </row>
    <row r="485" spans="1:5" ht="28.8" x14ac:dyDescent="0.3">
      <c r="A485" s="7">
        <v>484</v>
      </c>
      <c r="B485" s="8" t="s">
        <v>401</v>
      </c>
      <c r="C485" s="9" t="s">
        <v>436</v>
      </c>
      <c r="D485" s="40"/>
      <c r="E485" s="43">
        <f t="shared" si="7"/>
        <v>0</v>
      </c>
    </row>
    <row r="486" spans="1:5" ht="28.8" x14ac:dyDescent="0.3">
      <c r="A486" s="7">
        <v>485</v>
      </c>
      <c r="B486" s="8" t="s">
        <v>402</v>
      </c>
      <c r="C486" s="9" t="s">
        <v>436</v>
      </c>
      <c r="D486" s="40"/>
      <c r="E486" s="43">
        <f t="shared" si="7"/>
        <v>0</v>
      </c>
    </row>
    <row r="487" spans="1:5" ht="28.8" x14ac:dyDescent="0.3">
      <c r="A487" s="7">
        <v>486</v>
      </c>
      <c r="B487" s="8" t="s">
        <v>403</v>
      </c>
      <c r="C487" s="9" t="s">
        <v>436</v>
      </c>
      <c r="D487" s="40"/>
      <c r="E487" s="43">
        <f t="shared" si="7"/>
        <v>0</v>
      </c>
    </row>
    <row r="488" spans="1:5" ht="28.8" x14ac:dyDescent="0.3">
      <c r="A488" s="7">
        <v>487</v>
      </c>
      <c r="B488" s="8" t="s">
        <v>404</v>
      </c>
      <c r="C488" s="9" t="s">
        <v>436</v>
      </c>
      <c r="D488" s="40"/>
      <c r="E488" s="43">
        <f t="shared" si="7"/>
        <v>0</v>
      </c>
    </row>
    <row r="489" spans="1:5" x14ac:dyDescent="0.3">
      <c r="A489" s="7">
        <v>488</v>
      </c>
      <c r="B489" s="12" t="s">
        <v>405</v>
      </c>
      <c r="C489" s="9" t="s">
        <v>436</v>
      </c>
      <c r="D489" s="40"/>
      <c r="E489" s="43">
        <f t="shared" si="7"/>
        <v>0</v>
      </c>
    </row>
    <row r="490" spans="1:5" ht="28.8" x14ac:dyDescent="0.3">
      <c r="A490" s="7">
        <v>489</v>
      </c>
      <c r="B490" s="8" t="s">
        <v>406</v>
      </c>
      <c r="C490" s="9" t="s">
        <v>436</v>
      </c>
      <c r="D490" s="40"/>
      <c r="E490" s="43">
        <f t="shared" si="7"/>
        <v>0</v>
      </c>
    </row>
    <row r="491" spans="1:5" ht="43.2" x14ac:dyDescent="0.3">
      <c r="A491" s="7">
        <v>490</v>
      </c>
      <c r="B491" s="8" t="s">
        <v>407</v>
      </c>
      <c r="C491" s="9" t="s">
        <v>436</v>
      </c>
      <c r="D491" s="40"/>
      <c r="E491" s="43">
        <f t="shared" si="7"/>
        <v>0</v>
      </c>
    </row>
    <row r="492" spans="1:5" ht="28.8" x14ac:dyDescent="0.3">
      <c r="A492" s="7">
        <v>491</v>
      </c>
      <c r="B492" s="12" t="s">
        <v>408</v>
      </c>
      <c r="C492" s="9" t="s">
        <v>436</v>
      </c>
      <c r="D492" s="40"/>
      <c r="E492" s="43">
        <f t="shared" si="7"/>
        <v>0</v>
      </c>
    </row>
    <row r="493" spans="1:5" ht="43.2" x14ac:dyDescent="0.3">
      <c r="A493" s="7">
        <v>492</v>
      </c>
      <c r="B493" s="12" t="s">
        <v>409</v>
      </c>
      <c r="C493" s="9" t="s">
        <v>436</v>
      </c>
      <c r="D493" s="40"/>
      <c r="E493" s="43">
        <f t="shared" si="7"/>
        <v>0</v>
      </c>
    </row>
    <row r="494" spans="1:5" ht="28.8" x14ac:dyDescent="0.3">
      <c r="A494" s="7">
        <v>493</v>
      </c>
      <c r="B494" s="8" t="s">
        <v>410</v>
      </c>
      <c r="C494" s="9" t="s">
        <v>436</v>
      </c>
      <c r="D494" s="40"/>
      <c r="E494" s="43">
        <f t="shared" si="7"/>
        <v>0</v>
      </c>
    </row>
    <row r="495" spans="1:5" ht="28.8" x14ac:dyDescent="0.3">
      <c r="A495" s="7">
        <v>494</v>
      </c>
      <c r="B495" s="12" t="s">
        <v>411</v>
      </c>
      <c r="C495" s="9" t="s">
        <v>436</v>
      </c>
      <c r="D495" s="40"/>
      <c r="E495" s="43">
        <f t="shared" si="7"/>
        <v>0</v>
      </c>
    </row>
    <row r="496" spans="1:5" ht="28.8" x14ac:dyDescent="0.3">
      <c r="A496" s="7">
        <v>495</v>
      </c>
      <c r="B496" s="8" t="s">
        <v>412</v>
      </c>
      <c r="C496" s="9" t="s">
        <v>436</v>
      </c>
      <c r="D496" s="40"/>
      <c r="E496" s="43">
        <f t="shared" si="7"/>
        <v>0</v>
      </c>
    </row>
    <row r="497" spans="1:5" ht="28.8" x14ac:dyDescent="0.3">
      <c r="A497" s="7">
        <v>496</v>
      </c>
      <c r="B497" s="8" t="s">
        <v>413</v>
      </c>
      <c r="C497" s="9" t="s">
        <v>436</v>
      </c>
      <c r="D497" s="40"/>
      <c r="E497" s="43">
        <f t="shared" si="7"/>
        <v>0</v>
      </c>
    </row>
    <row r="498" spans="1:5" ht="28.8" x14ac:dyDescent="0.3">
      <c r="A498" s="7">
        <v>497</v>
      </c>
      <c r="B498" s="8" t="s">
        <v>414</v>
      </c>
      <c r="C498" s="9" t="s">
        <v>436</v>
      </c>
      <c r="D498" s="40"/>
      <c r="E498" s="43">
        <f t="shared" si="7"/>
        <v>0</v>
      </c>
    </row>
    <row r="499" spans="1:5" ht="43.2" x14ac:dyDescent="0.3">
      <c r="A499" s="7">
        <v>498</v>
      </c>
      <c r="B499" s="8" t="s">
        <v>415</v>
      </c>
      <c r="C499" s="9" t="s">
        <v>436</v>
      </c>
      <c r="D499" s="40"/>
      <c r="E499" s="43">
        <f t="shared" si="7"/>
        <v>0</v>
      </c>
    </row>
    <row r="500" spans="1:5" ht="28.8" x14ac:dyDescent="0.3">
      <c r="A500" s="7">
        <v>499</v>
      </c>
      <c r="B500" s="8" t="s">
        <v>416</v>
      </c>
      <c r="C500" s="9" t="s">
        <v>436</v>
      </c>
      <c r="D500" s="40"/>
      <c r="E500" s="43">
        <f t="shared" si="7"/>
        <v>0</v>
      </c>
    </row>
    <row r="501" spans="1:5" ht="28.8" x14ac:dyDescent="0.3">
      <c r="A501" s="7">
        <v>500</v>
      </c>
      <c r="B501" s="8" t="s">
        <v>417</v>
      </c>
      <c r="C501" s="9" t="s">
        <v>436</v>
      </c>
      <c r="D501" s="40"/>
      <c r="E501" s="43">
        <f t="shared" si="7"/>
        <v>0</v>
      </c>
    </row>
    <row r="502" spans="1:5" ht="28.8" x14ac:dyDescent="0.3">
      <c r="A502" s="7">
        <v>501</v>
      </c>
      <c r="B502" s="8" t="s">
        <v>418</v>
      </c>
      <c r="C502" s="9" t="s">
        <v>436</v>
      </c>
      <c r="D502" s="40"/>
      <c r="E502" s="43">
        <f t="shared" si="7"/>
        <v>0</v>
      </c>
    </row>
    <row r="503" spans="1:5" ht="28.8" x14ac:dyDescent="0.3">
      <c r="A503" s="7">
        <v>502</v>
      </c>
      <c r="B503" s="8" t="s">
        <v>419</v>
      </c>
      <c r="C503" s="9" t="s">
        <v>436</v>
      </c>
      <c r="D503" s="40"/>
      <c r="E503" s="43">
        <f t="shared" si="7"/>
        <v>0</v>
      </c>
    </row>
    <row r="504" spans="1:5" ht="43.2" x14ac:dyDescent="0.3">
      <c r="A504" s="7">
        <v>503</v>
      </c>
      <c r="B504" s="8" t="s">
        <v>420</v>
      </c>
      <c r="C504" s="9" t="s">
        <v>436</v>
      </c>
      <c r="D504" s="40"/>
      <c r="E504" s="43">
        <f t="shared" si="7"/>
        <v>0</v>
      </c>
    </row>
    <row r="505" spans="1:5" ht="43.2" x14ac:dyDescent="0.3">
      <c r="A505" s="7">
        <v>504</v>
      </c>
      <c r="B505" s="8" t="s">
        <v>421</v>
      </c>
      <c r="C505" s="9" t="s">
        <v>436</v>
      </c>
      <c r="D505" s="40"/>
      <c r="E505" s="43">
        <f t="shared" si="7"/>
        <v>0</v>
      </c>
    </row>
    <row r="506" spans="1:5" ht="28.8" x14ac:dyDescent="0.3">
      <c r="A506" s="7">
        <v>505</v>
      </c>
      <c r="B506" s="8" t="s">
        <v>422</v>
      </c>
      <c r="C506" s="9" t="s">
        <v>436</v>
      </c>
      <c r="D506" s="40"/>
      <c r="E506" s="43">
        <f t="shared" si="7"/>
        <v>0</v>
      </c>
    </row>
    <row r="507" spans="1:5" ht="28.8" x14ac:dyDescent="0.3">
      <c r="A507" s="7">
        <v>506</v>
      </c>
      <c r="B507" s="29" t="s">
        <v>642</v>
      </c>
      <c r="C507" s="9" t="s">
        <v>436</v>
      </c>
      <c r="D507" s="40"/>
      <c r="E507" s="43">
        <f t="shared" si="7"/>
        <v>0</v>
      </c>
    </row>
    <row r="508" spans="1:5" ht="43.2" x14ac:dyDescent="0.3">
      <c r="A508" s="7">
        <v>507</v>
      </c>
      <c r="B508" s="8" t="s">
        <v>423</v>
      </c>
      <c r="C508" s="9" t="s">
        <v>436</v>
      </c>
      <c r="D508" s="40"/>
      <c r="E508" s="43">
        <f t="shared" si="7"/>
        <v>0</v>
      </c>
    </row>
    <row r="509" spans="1:5" ht="72" x14ac:dyDescent="0.3">
      <c r="A509" s="7">
        <v>508</v>
      </c>
      <c r="B509" s="8" t="s">
        <v>424</v>
      </c>
      <c r="C509" s="9" t="s">
        <v>436</v>
      </c>
      <c r="D509" s="40"/>
      <c r="E509" s="43">
        <f t="shared" si="7"/>
        <v>0</v>
      </c>
    </row>
    <row r="510" spans="1:5" ht="72" x14ac:dyDescent="0.3">
      <c r="A510" s="7">
        <v>509</v>
      </c>
      <c r="B510" s="8" t="s">
        <v>425</v>
      </c>
      <c r="C510" s="9" t="s">
        <v>436</v>
      </c>
      <c r="D510" s="40"/>
      <c r="E510" s="43">
        <f t="shared" si="7"/>
        <v>0</v>
      </c>
    </row>
    <row r="511" spans="1:5" x14ac:dyDescent="0.3">
      <c r="A511" s="7">
        <v>510</v>
      </c>
      <c r="B511" s="8" t="s">
        <v>426</v>
      </c>
      <c r="C511" s="9" t="s">
        <v>436</v>
      </c>
      <c r="D511" s="40"/>
      <c r="E511" s="43">
        <f t="shared" si="7"/>
        <v>0</v>
      </c>
    </row>
    <row r="512" spans="1:5" ht="28.8" x14ac:dyDescent="0.3">
      <c r="A512" s="7">
        <v>511</v>
      </c>
      <c r="B512" s="8" t="s">
        <v>427</v>
      </c>
      <c r="C512" s="9" t="s">
        <v>436</v>
      </c>
      <c r="D512" s="40"/>
      <c r="E512" s="43">
        <f t="shared" si="7"/>
        <v>0</v>
      </c>
    </row>
    <row r="513" spans="1:5" ht="43.2" x14ac:dyDescent="0.3">
      <c r="A513" s="7">
        <v>512</v>
      </c>
      <c r="B513" s="8" t="s">
        <v>428</v>
      </c>
      <c r="C513" s="9" t="s">
        <v>436</v>
      </c>
      <c r="D513" s="40"/>
      <c r="E513" s="43">
        <f t="shared" si="7"/>
        <v>0</v>
      </c>
    </row>
    <row r="514" spans="1:5" ht="28.8" x14ac:dyDescent="0.3">
      <c r="A514" s="7">
        <v>513</v>
      </c>
      <c r="B514" s="8" t="s">
        <v>429</v>
      </c>
      <c r="C514" s="9" t="s">
        <v>436</v>
      </c>
      <c r="D514" s="40"/>
      <c r="E514" s="43">
        <f t="shared" si="7"/>
        <v>0</v>
      </c>
    </row>
    <row r="515" spans="1:5" ht="86.4" x14ac:dyDescent="0.3">
      <c r="A515" s="7">
        <v>514</v>
      </c>
      <c r="B515" s="8" t="s">
        <v>430</v>
      </c>
      <c r="C515" s="9" t="s">
        <v>436</v>
      </c>
      <c r="D515" s="40"/>
      <c r="E515" s="43">
        <f t="shared" ref="E515:E578" si="8">IF(D515="Standard",1,(IF(D515="Modyfikacja",0.4,)))</f>
        <v>0</v>
      </c>
    </row>
    <row r="516" spans="1:5" ht="28.8" x14ac:dyDescent="0.3">
      <c r="A516" s="7">
        <v>515</v>
      </c>
      <c r="B516" s="8" t="s">
        <v>431</v>
      </c>
      <c r="C516" s="9" t="s">
        <v>436</v>
      </c>
      <c r="D516" s="40"/>
      <c r="E516" s="43">
        <f t="shared" si="8"/>
        <v>0</v>
      </c>
    </row>
    <row r="517" spans="1:5" ht="28.8" x14ac:dyDescent="0.3">
      <c r="A517" s="7">
        <v>516</v>
      </c>
      <c r="B517" s="8" t="s">
        <v>432</v>
      </c>
      <c r="C517" s="9" t="s">
        <v>436</v>
      </c>
      <c r="D517" s="40"/>
      <c r="E517" s="43">
        <f t="shared" si="8"/>
        <v>0</v>
      </c>
    </row>
    <row r="518" spans="1:5" ht="100.8" x14ac:dyDescent="0.3">
      <c r="A518" s="7">
        <v>517</v>
      </c>
      <c r="B518" s="8" t="s">
        <v>433</v>
      </c>
      <c r="C518" s="9" t="s">
        <v>436</v>
      </c>
      <c r="D518" s="40"/>
      <c r="E518" s="43">
        <f t="shared" si="8"/>
        <v>0</v>
      </c>
    </row>
    <row r="519" spans="1:5" ht="43.2" x14ac:dyDescent="0.3">
      <c r="A519" s="7">
        <v>518</v>
      </c>
      <c r="B519" s="12" t="s">
        <v>434</v>
      </c>
      <c r="C519" s="9" t="s">
        <v>436</v>
      </c>
      <c r="D519" s="40"/>
      <c r="E519" s="43">
        <f t="shared" si="8"/>
        <v>0</v>
      </c>
    </row>
    <row r="520" spans="1:5" ht="28.8" x14ac:dyDescent="0.3">
      <c r="A520" s="7">
        <v>519</v>
      </c>
      <c r="B520" s="8" t="s">
        <v>379</v>
      </c>
      <c r="C520" s="9" t="s">
        <v>436</v>
      </c>
      <c r="D520" s="40"/>
      <c r="E520" s="43">
        <f t="shared" si="8"/>
        <v>0</v>
      </c>
    </row>
    <row r="521" spans="1:5" ht="57.6" x14ac:dyDescent="0.3">
      <c r="A521" s="7">
        <v>520</v>
      </c>
      <c r="B521" s="12" t="s">
        <v>794</v>
      </c>
      <c r="C521" s="9" t="s">
        <v>454</v>
      </c>
      <c r="D521" s="40"/>
      <c r="E521" s="43">
        <f t="shared" si="8"/>
        <v>0</v>
      </c>
    </row>
    <row r="522" spans="1:5" ht="28.8" x14ac:dyDescent="0.3">
      <c r="A522" s="7">
        <v>521</v>
      </c>
      <c r="B522" s="12" t="s">
        <v>437</v>
      </c>
      <c r="C522" s="9" t="s">
        <v>454</v>
      </c>
      <c r="D522" s="40"/>
      <c r="E522" s="43">
        <f t="shared" si="8"/>
        <v>0</v>
      </c>
    </row>
    <row r="523" spans="1:5" ht="72" x14ac:dyDescent="0.3">
      <c r="A523" s="7">
        <v>522</v>
      </c>
      <c r="B523" s="12" t="s">
        <v>618</v>
      </c>
      <c r="C523" s="9" t="s">
        <v>454</v>
      </c>
      <c r="D523" s="40"/>
      <c r="E523" s="43">
        <f t="shared" si="8"/>
        <v>0</v>
      </c>
    </row>
    <row r="524" spans="1:5" ht="100.8" x14ac:dyDescent="0.3">
      <c r="A524" s="7">
        <v>523</v>
      </c>
      <c r="B524" s="12" t="s">
        <v>795</v>
      </c>
      <c r="C524" s="9" t="s">
        <v>454</v>
      </c>
      <c r="D524" s="40"/>
      <c r="E524" s="43">
        <f t="shared" si="8"/>
        <v>0</v>
      </c>
    </row>
    <row r="525" spans="1:5" ht="100.8" x14ac:dyDescent="0.3">
      <c r="A525" s="7">
        <v>524</v>
      </c>
      <c r="B525" s="12" t="s">
        <v>617</v>
      </c>
      <c r="C525" s="9" t="s">
        <v>454</v>
      </c>
      <c r="D525" s="40"/>
      <c r="E525" s="43">
        <f t="shared" si="8"/>
        <v>0</v>
      </c>
    </row>
    <row r="526" spans="1:5" ht="115.2" x14ac:dyDescent="0.3">
      <c r="A526" s="7">
        <v>525</v>
      </c>
      <c r="B526" s="28" t="s">
        <v>438</v>
      </c>
      <c r="C526" s="9" t="s">
        <v>454</v>
      </c>
      <c r="D526" s="40"/>
      <c r="E526" s="43">
        <f t="shared" si="8"/>
        <v>0</v>
      </c>
    </row>
    <row r="527" spans="1:5" ht="72" x14ac:dyDescent="0.3">
      <c r="A527" s="7">
        <v>526</v>
      </c>
      <c r="B527" s="28" t="s">
        <v>796</v>
      </c>
      <c r="C527" s="9" t="s">
        <v>454</v>
      </c>
      <c r="D527" s="40"/>
      <c r="E527" s="43">
        <f t="shared" si="8"/>
        <v>0</v>
      </c>
    </row>
    <row r="528" spans="1:5" ht="72" x14ac:dyDescent="0.3">
      <c r="A528" s="7">
        <v>527</v>
      </c>
      <c r="B528" s="28" t="s">
        <v>616</v>
      </c>
      <c r="C528" s="9" t="s">
        <v>454</v>
      </c>
      <c r="D528" s="40"/>
      <c r="E528" s="43">
        <f t="shared" si="8"/>
        <v>0</v>
      </c>
    </row>
    <row r="529" spans="1:5" ht="129.6" x14ac:dyDescent="0.3">
      <c r="A529" s="7">
        <v>528</v>
      </c>
      <c r="B529" s="28" t="s">
        <v>797</v>
      </c>
      <c r="C529" s="9" t="s">
        <v>454</v>
      </c>
      <c r="D529" s="40"/>
      <c r="E529" s="43">
        <f t="shared" si="8"/>
        <v>0</v>
      </c>
    </row>
    <row r="530" spans="1:5" ht="28.8" x14ac:dyDescent="0.3">
      <c r="A530" s="7">
        <v>529</v>
      </c>
      <c r="B530" s="28" t="s">
        <v>439</v>
      </c>
      <c r="C530" s="9" t="s">
        <v>454</v>
      </c>
      <c r="D530" s="40"/>
      <c r="E530" s="43">
        <f t="shared" si="8"/>
        <v>0</v>
      </c>
    </row>
    <row r="531" spans="1:5" ht="57.6" x14ac:dyDescent="0.3">
      <c r="A531" s="7">
        <v>530</v>
      </c>
      <c r="B531" s="28" t="s">
        <v>440</v>
      </c>
      <c r="C531" s="9" t="s">
        <v>454</v>
      </c>
      <c r="D531" s="40"/>
      <c r="E531" s="43">
        <f t="shared" si="8"/>
        <v>0</v>
      </c>
    </row>
    <row r="532" spans="1:5" ht="158.4" x14ac:dyDescent="0.3">
      <c r="A532" s="7">
        <v>531</v>
      </c>
      <c r="B532" s="28" t="s">
        <v>798</v>
      </c>
      <c r="C532" s="9" t="s">
        <v>454</v>
      </c>
      <c r="D532" s="40"/>
      <c r="E532" s="43">
        <f t="shared" si="8"/>
        <v>0</v>
      </c>
    </row>
    <row r="533" spans="1:5" ht="129.6" x14ac:dyDescent="0.3">
      <c r="A533" s="7">
        <v>532</v>
      </c>
      <c r="B533" s="28" t="s">
        <v>441</v>
      </c>
      <c r="C533" s="9" t="s">
        <v>454</v>
      </c>
      <c r="D533" s="40"/>
      <c r="E533" s="43">
        <f t="shared" si="8"/>
        <v>0</v>
      </c>
    </row>
    <row r="534" spans="1:5" ht="43.2" x14ac:dyDescent="0.3">
      <c r="A534" s="7">
        <v>533</v>
      </c>
      <c r="B534" s="28" t="s">
        <v>442</v>
      </c>
      <c r="C534" s="9" t="s">
        <v>454</v>
      </c>
      <c r="D534" s="40"/>
      <c r="E534" s="43">
        <f t="shared" si="8"/>
        <v>0</v>
      </c>
    </row>
    <row r="535" spans="1:5" ht="28.8" x14ac:dyDescent="0.3">
      <c r="A535" s="7">
        <v>534</v>
      </c>
      <c r="B535" s="28" t="s">
        <v>799</v>
      </c>
      <c r="C535" s="9" t="s">
        <v>454</v>
      </c>
      <c r="D535" s="40"/>
      <c r="E535" s="43">
        <f t="shared" si="8"/>
        <v>0</v>
      </c>
    </row>
    <row r="536" spans="1:5" ht="57.6" x14ac:dyDescent="0.3">
      <c r="A536" s="7">
        <v>535</v>
      </c>
      <c r="B536" s="28" t="s">
        <v>443</v>
      </c>
      <c r="C536" s="9" t="s">
        <v>454</v>
      </c>
      <c r="D536" s="40"/>
      <c r="E536" s="43">
        <f t="shared" si="8"/>
        <v>0</v>
      </c>
    </row>
    <row r="537" spans="1:5" ht="43.2" x14ac:dyDescent="0.3">
      <c r="A537" s="7">
        <v>536</v>
      </c>
      <c r="B537" s="28" t="s">
        <v>444</v>
      </c>
      <c r="C537" s="9" t="s">
        <v>454</v>
      </c>
      <c r="D537" s="40"/>
      <c r="E537" s="43">
        <f t="shared" si="8"/>
        <v>0</v>
      </c>
    </row>
    <row r="538" spans="1:5" ht="57.6" x14ac:dyDescent="0.3">
      <c r="A538" s="7">
        <v>537</v>
      </c>
      <c r="B538" s="28" t="s">
        <v>445</v>
      </c>
      <c r="C538" s="9" t="s">
        <v>454</v>
      </c>
      <c r="D538" s="40"/>
      <c r="E538" s="43">
        <f t="shared" si="8"/>
        <v>0</v>
      </c>
    </row>
    <row r="539" spans="1:5" ht="28.8" x14ac:dyDescent="0.3">
      <c r="A539" s="7">
        <v>538</v>
      </c>
      <c r="B539" s="28" t="s">
        <v>446</v>
      </c>
      <c r="C539" s="9" t="s">
        <v>454</v>
      </c>
      <c r="D539" s="40"/>
      <c r="E539" s="43">
        <f t="shared" si="8"/>
        <v>0</v>
      </c>
    </row>
    <row r="540" spans="1:5" ht="43.2" x14ac:dyDescent="0.3">
      <c r="A540" s="7">
        <v>539</v>
      </c>
      <c r="B540" s="28" t="s">
        <v>447</v>
      </c>
      <c r="C540" s="9" t="s">
        <v>454</v>
      </c>
      <c r="D540" s="40"/>
      <c r="E540" s="43">
        <f t="shared" si="8"/>
        <v>0</v>
      </c>
    </row>
    <row r="541" spans="1:5" x14ac:dyDescent="0.3">
      <c r="A541" s="7">
        <v>540</v>
      </c>
      <c r="B541" s="28" t="s">
        <v>448</v>
      </c>
      <c r="C541" s="9" t="s">
        <v>454</v>
      </c>
      <c r="D541" s="40"/>
      <c r="E541" s="43">
        <f t="shared" si="8"/>
        <v>0</v>
      </c>
    </row>
    <row r="542" spans="1:5" x14ac:dyDescent="0.3">
      <c r="A542" s="7">
        <v>541</v>
      </c>
      <c r="B542" s="28" t="s">
        <v>449</v>
      </c>
      <c r="C542" s="9" t="s">
        <v>454</v>
      </c>
      <c r="D542" s="40"/>
      <c r="E542" s="43">
        <f t="shared" si="8"/>
        <v>0</v>
      </c>
    </row>
    <row r="543" spans="1:5" ht="57.6" x14ac:dyDescent="0.3">
      <c r="A543" s="7">
        <v>542</v>
      </c>
      <c r="B543" s="28" t="s">
        <v>450</v>
      </c>
      <c r="C543" s="9" t="s">
        <v>454</v>
      </c>
      <c r="D543" s="40"/>
      <c r="E543" s="43">
        <f t="shared" si="8"/>
        <v>0</v>
      </c>
    </row>
    <row r="544" spans="1:5" ht="43.2" x14ac:dyDescent="0.3">
      <c r="A544" s="7">
        <v>543</v>
      </c>
      <c r="B544" s="28" t="s">
        <v>451</v>
      </c>
      <c r="C544" s="9" t="s">
        <v>454</v>
      </c>
      <c r="D544" s="40"/>
      <c r="E544" s="43">
        <f t="shared" si="8"/>
        <v>0</v>
      </c>
    </row>
    <row r="545" spans="1:5" ht="28.8" x14ac:dyDescent="0.3">
      <c r="A545" s="7">
        <v>544</v>
      </c>
      <c r="B545" s="28" t="s">
        <v>452</v>
      </c>
      <c r="C545" s="9" t="s">
        <v>454</v>
      </c>
      <c r="D545" s="40"/>
      <c r="E545" s="43">
        <f t="shared" si="8"/>
        <v>0</v>
      </c>
    </row>
    <row r="546" spans="1:5" ht="28.8" x14ac:dyDescent="0.3">
      <c r="A546" s="7">
        <v>545</v>
      </c>
      <c r="B546" s="28" t="s">
        <v>453</v>
      </c>
      <c r="C546" s="9" t="s">
        <v>454</v>
      </c>
      <c r="D546" s="40"/>
      <c r="E546" s="43">
        <f t="shared" si="8"/>
        <v>0</v>
      </c>
    </row>
    <row r="547" spans="1:5" ht="28.8" x14ac:dyDescent="0.3">
      <c r="A547" s="7">
        <v>546</v>
      </c>
      <c r="B547" s="12" t="s">
        <v>615</v>
      </c>
      <c r="C547" s="9" t="s">
        <v>8</v>
      </c>
      <c r="D547" s="40"/>
      <c r="E547" s="43">
        <f t="shared" si="8"/>
        <v>0</v>
      </c>
    </row>
    <row r="548" spans="1:5" ht="72" x14ac:dyDescent="0.3">
      <c r="A548" s="7">
        <v>547</v>
      </c>
      <c r="B548" s="12" t="s">
        <v>614</v>
      </c>
      <c r="C548" s="9" t="s">
        <v>8</v>
      </c>
      <c r="D548" s="40"/>
      <c r="E548" s="43">
        <f t="shared" si="8"/>
        <v>0</v>
      </c>
    </row>
    <row r="549" spans="1:5" ht="28.8" x14ac:dyDescent="0.3">
      <c r="A549" s="7">
        <v>548</v>
      </c>
      <c r="B549" s="12" t="s">
        <v>455</v>
      </c>
      <c r="C549" s="9" t="s">
        <v>8</v>
      </c>
      <c r="D549" s="40"/>
      <c r="E549" s="43">
        <f t="shared" si="8"/>
        <v>0</v>
      </c>
    </row>
    <row r="550" spans="1:5" ht="28.8" x14ac:dyDescent="0.3">
      <c r="A550" s="7">
        <v>549</v>
      </c>
      <c r="B550" s="12" t="s">
        <v>456</v>
      </c>
      <c r="C550" s="9" t="s">
        <v>8</v>
      </c>
      <c r="D550" s="40"/>
      <c r="E550" s="43">
        <f t="shared" si="8"/>
        <v>0</v>
      </c>
    </row>
    <row r="551" spans="1:5" ht="86.4" x14ac:dyDescent="0.3">
      <c r="A551" s="7">
        <v>550</v>
      </c>
      <c r="B551" s="12" t="s">
        <v>613</v>
      </c>
      <c r="C551" s="9" t="s">
        <v>8</v>
      </c>
      <c r="D551" s="40"/>
      <c r="E551" s="43">
        <f t="shared" si="8"/>
        <v>0</v>
      </c>
    </row>
    <row r="552" spans="1:5" ht="57.6" x14ac:dyDescent="0.3">
      <c r="A552" s="7">
        <v>551</v>
      </c>
      <c r="B552" s="12" t="s">
        <v>457</v>
      </c>
      <c r="C552" s="9" t="s">
        <v>8</v>
      </c>
      <c r="D552" s="40"/>
      <c r="E552" s="43">
        <f t="shared" si="8"/>
        <v>0</v>
      </c>
    </row>
    <row r="553" spans="1:5" ht="57.6" x14ac:dyDescent="0.3">
      <c r="A553" s="7">
        <v>552</v>
      </c>
      <c r="B553" s="12" t="s">
        <v>612</v>
      </c>
      <c r="C553" s="9" t="s">
        <v>8</v>
      </c>
      <c r="D553" s="40"/>
      <c r="E553" s="43">
        <f t="shared" si="8"/>
        <v>0</v>
      </c>
    </row>
    <row r="554" spans="1:5" ht="43.2" x14ac:dyDescent="0.3">
      <c r="A554" s="7">
        <v>553</v>
      </c>
      <c r="B554" s="12" t="s">
        <v>458</v>
      </c>
      <c r="C554" s="9" t="s">
        <v>8</v>
      </c>
      <c r="D554" s="40"/>
      <c r="E554" s="43">
        <f t="shared" si="8"/>
        <v>0</v>
      </c>
    </row>
    <row r="555" spans="1:5" x14ac:dyDescent="0.3">
      <c r="A555" s="7">
        <v>554</v>
      </c>
      <c r="B555" s="6" t="s">
        <v>459</v>
      </c>
      <c r="C555" s="6" t="s">
        <v>8</v>
      </c>
      <c r="D555" s="40"/>
      <c r="E555" s="43">
        <f t="shared" si="8"/>
        <v>0</v>
      </c>
    </row>
    <row r="556" spans="1:5" ht="28.8" x14ac:dyDescent="0.3">
      <c r="A556" s="7">
        <v>555</v>
      </c>
      <c r="B556" s="12" t="s">
        <v>460</v>
      </c>
      <c r="C556" s="9" t="s">
        <v>8</v>
      </c>
      <c r="D556" s="40"/>
      <c r="E556" s="43">
        <f t="shared" si="8"/>
        <v>0</v>
      </c>
    </row>
    <row r="557" spans="1:5" ht="43.2" x14ac:dyDescent="0.3">
      <c r="A557" s="7">
        <v>556</v>
      </c>
      <c r="B557" s="12" t="s">
        <v>461</v>
      </c>
      <c r="C557" s="9" t="s">
        <v>8</v>
      </c>
      <c r="D557" s="40"/>
      <c r="E557" s="43">
        <f t="shared" si="8"/>
        <v>0</v>
      </c>
    </row>
    <row r="558" spans="1:5" ht="28.8" x14ac:dyDescent="0.3">
      <c r="A558" s="7">
        <v>557</v>
      </c>
      <c r="B558" s="12" t="s">
        <v>462</v>
      </c>
      <c r="C558" s="9" t="s">
        <v>8</v>
      </c>
      <c r="D558" s="40"/>
      <c r="E558" s="43">
        <f t="shared" si="8"/>
        <v>0</v>
      </c>
    </row>
    <row r="559" spans="1:5" ht="144" x14ac:dyDescent="0.3">
      <c r="A559" s="7">
        <v>558</v>
      </c>
      <c r="B559" s="30" t="s">
        <v>611</v>
      </c>
      <c r="C559" s="31" t="s">
        <v>8</v>
      </c>
      <c r="D559" s="40"/>
      <c r="E559" s="43">
        <f t="shared" si="8"/>
        <v>0</v>
      </c>
    </row>
    <row r="560" spans="1:5" ht="28.8" x14ac:dyDescent="0.3">
      <c r="A560" s="7">
        <v>559</v>
      </c>
      <c r="B560" s="12" t="s">
        <v>463</v>
      </c>
      <c r="C560" s="9" t="s">
        <v>8</v>
      </c>
      <c r="D560" s="40"/>
      <c r="E560" s="43">
        <f t="shared" si="8"/>
        <v>0</v>
      </c>
    </row>
    <row r="561" spans="1:5" x14ac:dyDescent="0.3">
      <c r="A561" s="7">
        <v>560</v>
      </c>
      <c r="B561" s="6" t="s">
        <v>464</v>
      </c>
      <c r="C561" s="6" t="s">
        <v>8</v>
      </c>
      <c r="D561" s="40"/>
      <c r="E561" s="43">
        <f t="shared" si="8"/>
        <v>0</v>
      </c>
    </row>
    <row r="562" spans="1:5" ht="28.8" x14ac:dyDescent="0.3">
      <c r="A562" s="7">
        <v>561</v>
      </c>
      <c r="B562" s="12" t="s">
        <v>465</v>
      </c>
      <c r="C562" s="9" t="s">
        <v>8</v>
      </c>
      <c r="D562" s="40"/>
      <c r="E562" s="43">
        <f t="shared" si="8"/>
        <v>0</v>
      </c>
    </row>
    <row r="563" spans="1:5" ht="28.8" x14ac:dyDescent="0.3">
      <c r="A563" s="7">
        <v>562</v>
      </c>
      <c r="B563" s="12" t="s">
        <v>466</v>
      </c>
      <c r="C563" s="9" t="s">
        <v>8</v>
      </c>
      <c r="D563" s="40"/>
      <c r="E563" s="43">
        <f t="shared" si="8"/>
        <v>0</v>
      </c>
    </row>
    <row r="564" spans="1:5" ht="28.8" x14ac:dyDescent="0.3">
      <c r="A564" s="7">
        <v>563</v>
      </c>
      <c r="B564" s="12" t="s">
        <v>467</v>
      </c>
      <c r="C564" s="9" t="s">
        <v>8</v>
      </c>
      <c r="D564" s="40"/>
      <c r="E564" s="43">
        <f t="shared" si="8"/>
        <v>0</v>
      </c>
    </row>
    <row r="565" spans="1:5" ht="43.2" x14ac:dyDescent="0.3">
      <c r="A565" s="7">
        <v>564</v>
      </c>
      <c r="B565" s="8" t="s">
        <v>468</v>
      </c>
      <c r="C565" s="9" t="s">
        <v>8</v>
      </c>
      <c r="D565" s="40"/>
      <c r="E565" s="43">
        <f t="shared" si="8"/>
        <v>0</v>
      </c>
    </row>
    <row r="566" spans="1:5" ht="28.8" x14ac:dyDescent="0.3">
      <c r="A566" s="7">
        <v>565</v>
      </c>
      <c r="B566" s="8" t="s">
        <v>469</v>
      </c>
      <c r="C566" s="9" t="s">
        <v>8</v>
      </c>
      <c r="D566" s="40"/>
      <c r="E566" s="43">
        <f t="shared" si="8"/>
        <v>0</v>
      </c>
    </row>
    <row r="567" spans="1:5" ht="43.2" x14ac:dyDescent="0.3">
      <c r="A567" s="7">
        <v>566</v>
      </c>
      <c r="B567" s="8" t="s">
        <v>470</v>
      </c>
      <c r="C567" s="9" t="s">
        <v>8</v>
      </c>
      <c r="D567" s="40"/>
      <c r="E567" s="43">
        <f t="shared" si="8"/>
        <v>0</v>
      </c>
    </row>
    <row r="568" spans="1:5" ht="28.8" x14ac:dyDescent="0.3">
      <c r="A568" s="7">
        <v>567</v>
      </c>
      <c r="B568" s="8" t="s">
        <v>471</v>
      </c>
      <c r="C568" s="9" t="s">
        <v>8</v>
      </c>
      <c r="D568" s="40"/>
      <c r="E568" s="43">
        <f t="shared" si="8"/>
        <v>0</v>
      </c>
    </row>
    <row r="569" spans="1:5" ht="43.2" x14ac:dyDescent="0.3">
      <c r="A569" s="7">
        <v>568</v>
      </c>
      <c r="B569" s="8" t="s">
        <v>472</v>
      </c>
      <c r="C569" s="9" t="s">
        <v>8</v>
      </c>
      <c r="D569" s="40"/>
      <c r="E569" s="43">
        <f t="shared" si="8"/>
        <v>0</v>
      </c>
    </row>
    <row r="570" spans="1:5" ht="28.8" x14ac:dyDescent="0.3">
      <c r="A570" s="7">
        <v>569</v>
      </c>
      <c r="B570" s="12" t="s">
        <v>473</v>
      </c>
      <c r="C570" s="9" t="s">
        <v>8</v>
      </c>
      <c r="D570" s="40"/>
      <c r="E570" s="43">
        <f t="shared" si="8"/>
        <v>0</v>
      </c>
    </row>
    <row r="571" spans="1:5" ht="72" x14ac:dyDescent="0.3">
      <c r="A571" s="7">
        <v>570</v>
      </c>
      <c r="B571" s="12" t="s">
        <v>610</v>
      </c>
      <c r="C571" s="9" t="s">
        <v>8</v>
      </c>
      <c r="D571" s="40"/>
      <c r="E571" s="43">
        <f t="shared" si="8"/>
        <v>0</v>
      </c>
    </row>
    <row r="572" spans="1:5" ht="28.8" x14ac:dyDescent="0.3">
      <c r="A572" s="7">
        <v>571</v>
      </c>
      <c r="B572" s="12" t="s">
        <v>474</v>
      </c>
      <c r="C572" s="9" t="s">
        <v>8</v>
      </c>
      <c r="D572" s="40"/>
      <c r="E572" s="43">
        <f t="shared" si="8"/>
        <v>0</v>
      </c>
    </row>
    <row r="573" spans="1:5" ht="43.2" x14ac:dyDescent="0.3">
      <c r="A573" s="7">
        <v>572</v>
      </c>
      <c r="B573" s="12" t="s">
        <v>475</v>
      </c>
      <c r="C573" s="9" t="s">
        <v>8</v>
      </c>
      <c r="D573" s="40"/>
      <c r="E573" s="43">
        <f t="shared" si="8"/>
        <v>0</v>
      </c>
    </row>
    <row r="574" spans="1:5" ht="43.2" x14ac:dyDescent="0.3">
      <c r="A574" s="7">
        <v>573</v>
      </c>
      <c r="B574" s="12" t="s">
        <v>476</v>
      </c>
      <c r="C574" s="9" t="s">
        <v>8</v>
      </c>
      <c r="D574" s="40"/>
      <c r="E574" s="43">
        <f t="shared" si="8"/>
        <v>0</v>
      </c>
    </row>
    <row r="575" spans="1:5" ht="43.2" x14ac:dyDescent="0.3">
      <c r="A575" s="7">
        <v>574</v>
      </c>
      <c r="B575" s="12" t="s">
        <v>477</v>
      </c>
      <c r="C575" s="9" t="s">
        <v>8</v>
      </c>
      <c r="D575" s="40"/>
      <c r="E575" s="43">
        <f t="shared" si="8"/>
        <v>0</v>
      </c>
    </row>
    <row r="576" spans="1:5" ht="43.2" x14ac:dyDescent="0.3">
      <c r="A576" s="7">
        <v>575</v>
      </c>
      <c r="B576" s="32" t="s">
        <v>478</v>
      </c>
      <c r="C576" s="33" t="s">
        <v>8</v>
      </c>
      <c r="D576" s="40"/>
      <c r="E576" s="43">
        <f t="shared" si="8"/>
        <v>0</v>
      </c>
    </row>
    <row r="577" spans="1:5" ht="28.8" x14ac:dyDescent="0.3">
      <c r="A577" s="7">
        <v>576</v>
      </c>
      <c r="B577" s="32" t="s">
        <v>479</v>
      </c>
      <c r="C577" s="33" t="s">
        <v>8</v>
      </c>
      <c r="D577" s="40"/>
      <c r="E577" s="43">
        <f t="shared" si="8"/>
        <v>0</v>
      </c>
    </row>
    <row r="578" spans="1:5" ht="28.8" x14ac:dyDescent="0.3">
      <c r="A578" s="7">
        <v>577</v>
      </c>
      <c r="B578" s="12" t="s">
        <v>480</v>
      </c>
      <c r="C578" s="9" t="s">
        <v>8</v>
      </c>
      <c r="D578" s="40"/>
      <c r="E578" s="43">
        <f t="shared" si="8"/>
        <v>0</v>
      </c>
    </row>
    <row r="579" spans="1:5" ht="28.8" x14ac:dyDescent="0.3">
      <c r="A579" s="7">
        <v>578</v>
      </c>
      <c r="B579" s="12" t="s">
        <v>481</v>
      </c>
      <c r="C579" s="9" t="s">
        <v>8</v>
      </c>
      <c r="D579" s="40"/>
      <c r="E579" s="43">
        <f t="shared" ref="E579:E642" si="9">IF(D579="Standard",1,(IF(D579="Modyfikacja",0.4,)))</f>
        <v>0</v>
      </c>
    </row>
    <row r="580" spans="1:5" x14ac:dyDescent="0.3">
      <c r="A580" s="7">
        <v>579</v>
      </c>
      <c r="B580" s="12" t="s">
        <v>482</v>
      </c>
      <c r="C580" s="9" t="s">
        <v>8</v>
      </c>
      <c r="D580" s="40"/>
      <c r="E580" s="43">
        <f t="shared" si="9"/>
        <v>0</v>
      </c>
    </row>
    <row r="581" spans="1:5" ht="28.8" x14ac:dyDescent="0.3">
      <c r="A581" s="7">
        <v>580</v>
      </c>
      <c r="B581" s="12" t="s">
        <v>483</v>
      </c>
      <c r="C581" s="9" t="s">
        <v>8</v>
      </c>
      <c r="D581" s="40"/>
      <c r="E581" s="43">
        <f t="shared" si="9"/>
        <v>0</v>
      </c>
    </row>
    <row r="582" spans="1:5" ht="28.8" x14ac:dyDescent="0.3">
      <c r="A582" s="7">
        <v>581</v>
      </c>
      <c r="B582" s="12" t="s">
        <v>484</v>
      </c>
      <c r="C582" s="9" t="s">
        <v>8</v>
      </c>
      <c r="D582" s="40"/>
      <c r="E582" s="43">
        <f t="shared" si="9"/>
        <v>0</v>
      </c>
    </row>
    <row r="583" spans="1:5" ht="28.8" x14ac:dyDescent="0.3">
      <c r="A583" s="7">
        <v>582</v>
      </c>
      <c r="B583" s="12" t="s">
        <v>485</v>
      </c>
      <c r="C583" s="9" t="s">
        <v>8</v>
      </c>
      <c r="D583" s="40"/>
      <c r="E583" s="43">
        <f t="shared" si="9"/>
        <v>0</v>
      </c>
    </row>
    <row r="584" spans="1:5" x14ac:dyDescent="0.3">
      <c r="A584" s="7">
        <v>583</v>
      </c>
      <c r="B584" s="6" t="s">
        <v>813</v>
      </c>
      <c r="C584" s="6" t="s">
        <v>8</v>
      </c>
      <c r="D584" s="40"/>
      <c r="E584" s="43">
        <f t="shared" si="9"/>
        <v>0</v>
      </c>
    </row>
    <row r="585" spans="1:5" x14ac:dyDescent="0.3">
      <c r="A585" s="7">
        <v>584</v>
      </c>
      <c r="B585" s="12" t="s">
        <v>486</v>
      </c>
      <c r="C585" s="9" t="s">
        <v>8</v>
      </c>
      <c r="D585" s="40"/>
      <c r="E585" s="43">
        <f t="shared" si="9"/>
        <v>0</v>
      </c>
    </row>
    <row r="586" spans="1:5" ht="28.8" x14ac:dyDescent="0.3">
      <c r="A586" s="7">
        <v>585</v>
      </c>
      <c r="B586" s="12" t="s">
        <v>487</v>
      </c>
      <c r="C586" s="9" t="s">
        <v>8</v>
      </c>
      <c r="D586" s="40"/>
      <c r="E586" s="43">
        <f t="shared" si="9"/>
        <v>0</v>
      </c>
    </row>
    <row r="587" spans="1:5" ht="43.2" x14ac:dyDescent="0.3">
      <c r="A587" s="7">
        <v>586</v>
      </c>
      <c r="B587" s="12" t="s">
        <v>488</v>
      </c>
      <c r="C587" s="9" t="s">
        <v>8</v>
      </c>
      <c r="D587" s="40"/>
      <c r="E587" s="43">
        <f t="shared" si="9"/>
        <v>0</v>
      </c>
    </row>
    <row r="588" spans="1:5" ht="43.2" x14ac:dyDescent="0.3">
      <c r="A588" s="7">
        <v>587</v>
      </c>
      <c r="B588" s="12" t="s">
        <v>489</v>
      </c>
      <c r="C588" s="9" t="s">
        <v>8</v>
      </c>
      <c r="D588" s="40"/>
      <c r="E588" s="43">
        <f t="shared" si="9"/>
        <v>0</v>
      </c>
    </row>
    <row r="589" spans="1:5" ht="43.2" x14ac:dyDescent="0.3">
      <c r="A589" s="7">
        <v>588</v>
      </c>
      <c r="B589" s="12" t="s">
        <v>490</v>
      </c>
      <c r="C589" s="9" t="s">
        <v>8</v>
      </c>
      <c r="D589" s="40"/>
      <c r="E589" s="43">
        <f t="shared" si="9"/>
        <v>0</v>
      </c>
    </row>
    <row r="590" spans="1:5" ht="28.8" x14ac:dyDescent="0.3">
      <c r="A590" s="7">
        <v>589</v>
      </c>
      <c r="B590" s="12" t="s">
        <v>491</v>
      </c>
      <c r="C590" s="9" t="s">
        <v>8</v>
      </c>
      <c r="D590" s="40"/>
      <c r="E590" s="43">
        <f t="shared" si="9"/>
        <v>0</v>
      </c>
    </row>
    <row r="591" spans="1:5" ht="43.2" x14ac:dyDescent="0.3">
      <c r="A591" s="7">
        <v>590</v>
      </c>
      <c r="B591" s="12" t="s">
        <v>492</v>
      </c>
      <c r="C591" s="9" t="s">
        <v>8</v>
      </c>
      <c r="D591" s="40"/>
      <c r="E591" s="43">
        <f t="shared" si="9"/>
        <v>0</v>
      </c>
    </row>
    <row r="592" spans="1:5" ht="43.2" x14ac:dyDescent="0.3">
      <c r="A592" s="7">
        <v>591</v>
      </c>
      <c r="B592" s="12" t="s">
        <v>493</v>
      </c>
      <c r="C592" s="9" t="s">
        <v>8</v>
      </c>
      <c r="D592" s="40"/>
      <c r="E592" s="43">
        <f t="shared" si="9"/>
        <v>0</v>
      </c>
    </row>
    <row r="593" spans="1:5" ht="57.6" x14ac:dyDescent="0.3">
      <c r="A593" s="7">
        <v>592</v>
      </c>
      <c r="B593" s="13" t="s">
        <v>800</v>
      </c>
      <c r="C593" s="9" t="s">
        <v>8</v>
      </c>
      <c r="D593" s="40"/>
      <c r="E593" s="43">
        <f t="shared" si="9"/>
        <v>0</v>
      </c>
    </row>
    <row r="594" spans="1:5" ht="43.2" x14ac:dyDescent="0.3">
      <c r="A594" s="7">
        <v>593</v>
      </c>
      <c r="B594" s="12" t="s">
        <v>494</v>
      </c>
      <c r="C594" s="9" t="s">
        <v>8</v>
      </c>
      <c r="D594" s="40"/>
      <c r="E594" s="43">
        <f t="shared" si="9"/>
        <v>0</v>
      </c>
    </row>
    <row r="595" spans="1:5" ht="72" x14ac:dyDescent="0.3">
      <c r="A595" s="7">
        <v>594</v>
      </c>
      <c r="B595" s="12" t="s">
        <v>609</v>
      </c>
      <c r="C595" s="9" t="s">
        <v>8</v>
      </c>
      <c r="D595" s="40"/>
      <c r="E595" s="43">
        <f t="shared" si="9"/>
        <v>0</v>
      </c>
    </row>
    <row r="596" spans="1:5" ht="86.4" x14ac:dyDescent="0.3">
      <c r="A596" s="7">
        <v>595</v>
      </c>
      <c r="B596" s="12" t="s">
        <v>497</v>
      </c>
      <c r="C596" s="9" t="s">
        <v>8</v>
      </c>
      <c r="D596" s="40"/>
      <c r="E596" s="43">
        <f t="shared" si="9"/>
        <v>0</v>
      </c>
    </row>
    <row r="597" spans="1:5" ht="201.6" x14ac:dyDescent="0.3">
      <c r="A597" s="7">
        <v>596</v>
      </c>
      <c r="B597" s="12" t="s">
        <v>608</v>
      </c>
      <c r="C597" s="9" t="s">
        <v>8</v>
      </c>
      <c r="D597" s="40"/>
      <c r="E597" s="43">
        <f t="shared" si="9"/>
        <v>0</v>
      </c>
    </row>
    <row r="598" spans="1:5" ht="115.2" x14ac:dyDescent="0.3">
      <c r="A598" s="7">
        <v>597</v>
      </c>
      <c r="B598" s="12" t="s">
        <v>498</v>
      </c>
      <c r="C598" s="9" t="s">
        <v>8</v>
      </c>
      <c r="D598" s="40"/>
      <c r="E598" s="43">
        <f t="shared" si="9"/>
        <v>0</v>
      </c>
    </row>
    <row r="599" spans="1:5" ht="72" x14ac:dyDescent="0.3">
      <c r="A599" s="7">
        <v>598</v>
      </c>
      <c r="B599" s="12" t="s">
        <v>499</v>
      </c>
      <c r="C599" s="9" t="s">
        <v>8</v>
      </c>
      <c r="D599" s="40"/>
      <c r="E599" s="43">
        <f t="shared" si="9"/>
        <v>0</v>
      </c>
    </row>
    <row r="600" spans="1:5" ht="28.8" x14ac:dyDescent="0.3">
      <c r="A600" s="7">
        <v>599</v>
      </c>
      <c r="B600" s="12" t="s">
        <v>500</v>
      </c>
      <c r="C600" s="9" t="s">
        <v>8</v>
      </c>
      <c r="D600" s="40"/>
      <c r="E600" s="43">
        <f t="shared" si="9"/>
        <v>0</v>
      </c>
    </row>
    <row r="601" spans="1:5" ht="43.2" x14ac:dyDescent="0.3">
      <c r="A601" s="7">
        <v>600</v>
      </c>
      <c r="B601" s="12" t="s">
        <v>501</v>
      </c>
      <c r="C601" s="9" t="s">
        <v>8</v>
      </c>
      <c r="D601" s="40"/>
      <c r="E601" s="43">
        <f t="shared" si="9"/>
        <v>0</v>
      </c>
    </row>
    <row r="602" spans="1:5" ht="43.2" x14ac:dyDescent="0.3">
      <c r="A602" s="7">
        <v>601</v>
      </c>
      <c r="B602" s="12" t="s">
        <v>502</v>
      </c>
      <c r="C602" s="9" t="s">
        <v>8</v>
      </c>
      <c r="D602" s="40"/>
      <c r="E602" s="43">
        <f t="shared" si="9"/>
        <v>0</v>
      </c>
    </row>
    <row r="603" spans="1:5" x14ac:dyDescent="0.3">
      <c r="A603" s="7">
        <v>602</v>
      </c>
      <c r="B603" s="12" t="s">
        <v>503</v>
      </c>
      <c r="C603" s="9" t="s">
        <v>8</v>
      </c>
      <c r="D603" s="40"/>
      <c r="E603" s="43">
        <f t="shared" si="9"/>
        <v>0</v>
      </c>
    </row>
    <row r="604" spans="1:5" ht="28.8" x14ac:dyDescent="0.3">
      <c r="A604" s="7">
        <v>603</v>
      </c>
      <c r="B604" s="12" t="s">
        <v>504</v>
      </c>
      <c r="C604" s="9" t="s">
        <v>8</v>
      </c>
      <c r="D604" s="40"/>
      <c r="E604" s="43">
        <f t="shared" si="9"/>
        <v>0</v>
      </c>
    </row>
    <row r="605" spans="1:5" ht="28.8" x14ac:dyDescent="0.3">
      <c r="A605" s="7">
        <v>604</v>
      </c>
      <c r="B605" s="12" t="s">
        <v>505</v>
      </c>
      <c r="C605" s="9" t="s">
        <v>8</v>
      </c>
      <c r="D605" s="40"/>
      <c r="E605" s="43">
        <f t="shared" si="9"/>
        <v>0</v>
      </c>
    </row>
    <row r="606" spans="1:5" ht="43.2" x14ac:dyDescent="0.3">
      <c r="A606" s="7">
        <v>605</v>
      </c>
      <c r="B606" s="12" t="s">
        <v>506</v>
      </c>
      <c r="C606" s="9" t="s">
        <v>8</v>
      </c>
      <c r="D606" s="40"/>
      <c r="E606" s="43">
        <f t="shared" si="9"/>
        <v>0</v>
      </c>
    </row>
    <row r="607" spans="1:5" ht="57.6" x14ac:dyDescent="0.3">
      <c r="A607" s="7">
        <v>606</v>
      </c>
      <c r="B607" s="12" t="s">
        <v>507</v>
      </c>
      <c r="C607" s="9" t="s">
        <v>8</v>
      </c>
      <c r="D607" s="40"/>
      <c r="E607" s="43">
        <f t="shared" si="9"/>
        <v>0</v>
      </c>
    </row>
    <row r="608" spans="1:5" ht="86.4" x14ac:dyDescent="0.3">
      <c r="A608" s="7">
        <v>607</v>
      </c>
      <c r="B608" s="12" t="s">
        <v>641</v>
      </c>
      <c r="C608" s="9" t="s">
        <v>8</v>
      </c>
      <c r="D608" s="40"/>
      <c r="E608" s="43">
        <f t="shared" si="9"/>
        <v>0</v>
      </c>
    </row>
    <row r="609" spans="1:5" ht="28.8" x14ac:dyDescent="0.3">
      <c r="A609" s="7">
        <v>608</v>
      </c>
      <c r="B609" s="12" t="s">
        <v>508</v>
      </c>
      <c r="C609" s="9" t="s">
        <v>8</v>
      </c>
      <c r="D609" s="40"/>
      <c r="E609" s="43">
        <f t="shared" si="9"/>
        <v>0</v>
      </c>
    </row>
    <row r="610" spans="1:5" ht="28.8" x14ac:dyDescent="0.3">
      <c r="A610" s="7">
        <v>609</v>
      </c>
      <c r="B610" s="12" t="s">
        <v>509</v>
      </c>
      <c r="C610" s="9" t="s">
        <v>8</v>
      </c>
      <c r="D610" s="40"/>
      <c r="E610" s="43">
        <f t="shared" si="9"/>
        <v>0</v>
      </c>
    </row>
    <row r="611" spans="1:5" ht="43.2" x14ac:dyDescent="0.3">
      <c r="A611" s="7">
        <v>610</v>
      </c>
      <c r="B611" s="12" t="s">
        <v>510</v>
      </c>
      <c r="C611" s="9" t="s">
        <v>8</v>
      </c>
      <c r="D611" s="40"/>
      <c r="E611" s="43">
        <f t="shared" si="9"/>
        <v>0</v>
      </c>
    </row>
    <row r="612" spans="1:5" ht="86.4" x14ac:dyDescent="0.3">
      <c r="A612" s="7">
        <v>611</v>
      </c>
      <c r="B612" s="12" t="s">
        <v>511</v>
      </c>
      <c r="C612" s="9" t="s">
        <v>8</v>
      </c>
      <c r="D612" s="40"/>
      <c r="E612" s="43">
        <f t="shared" si="9"/>
        <v>0</v>
      </c>
    </row>
    <row r="613" spans="1:5" ht="72" x14ac:dyDescent="0.3">
      <c r="A613" s="7">
        <v>612</v>
      </c>
      <c r="B613" s="12" t="s">
        <v>512</v>
      </c>
      <c r="C613" s="9" t="s">
        <v>8</v>
      </c>
      <c r="D613" s="40"/>
      <c r="E613" s="43">
        <f t="shared" si="9"/>
        <v>0</v>
      </c>
    </row>
    <row r="614" spans="1:5" ht="72" x14ac:dyDescent="0.3">
      <c r="A614" s="7">
        <v>613</v>
      </c>
      <c r="B614" s="12" t="s">
        <v>513</v>
      </c>
      <c r="C614" s="9" t="s">
        <v>8</v>
      </c>
      <c r="D614" s="40"/>
      <c r="E614" s="43">
        <f t="shared" si="9"/>
        <v>0</v>
      </c>
    </row>
    <row r="615" spans="1:5" ht="72" x14ac:dyDescent="0.3">
      <c r="A615" s="7">
        <v>614</v>
      </c>
      <c r="B615" s="12" t="s">
        <v>514</v>
      </c>
      <c r="C615" s="9" t="s">
        <v>8</v>
      </c>
      <c r="D615" s="40"/>
      <c r="E615" s="43">
        <f t="shared" si="9"/>
        <v>0</v>
      </c>
    </row>
    <row r="616" spans="1:5" ht="57.6" x14ac:dyDescent="0.3">
      <c r="A616" s="7">
        <v>615</v>
      </c>
      <c r="B616" s="12" t="s">
        <v>515</v>
      </c>
      <c r="C616" s="9" t="s">
        <v>8</v>
      </c>
      <c r="D616" s="40"/>
      <c r="E616" s="43">
        <f t="shared" si="9"/>
        <v>0</v>
      </c>
    </row>
    <row r="617" spans="1:5" ht="86.4" x14ac:dyDescent="0.3">
      <c r="A617" s="7">
        <v>616</v>
      </c>
      <c r="B617" s="12" t="s">
        <v>516</v>
      </c>
      <c r="C617" s="9" t="s">
        <v>8</v>
      </c>
      <c r="D617" s="40"/>
      <c r="E617" s="43">
        <f t="shared" si="9"/>
        <v>0</v>
      </c>
    </row>
    <row r="618" spans="1:5" ht="57.6" x14ac:dyDescent="0.3">
      <c r="A618" s="7">
        <v>617</v>
      </c>
      <c r="B618" s="12" t="s">
        <v>517</v>
      </c>
      <c r="C618" s="9" t="s">
        <v>8</v>
      </c>
      <c r="D618" s="40"/>
      <c r="E618" s="43">
        <f t="shared" si="9"/>
        <v>0</v>
      </c>
    </row>
    <row r="619" spans="1:5" ht="43.2" x14ac:dyDescent="0.3">
      <c r="A619" s="7">
        <v>618</v>
      </c>
      <c r="B619" s="12" t="s">
        <v>518</v>
      </c>
      <c r="C619" s="9" t="s">
        <v>8</v>
      </c>
      <c r="D619" s="40"/>
      <c r="E619" s="43">
        <f t="shared" si="9"/>
        <v>0</v>
      </c>
    </row>
    <row r="620" spans="1:5" ht="28.8" x14ac:dyDescent="0.3">
      <c r="A620" s="7">
        <v>619</v>
      </c>
      <c r="B620" s="12" t="s">
        <v>519</v>
      </c>
      <c r="C620" s="9" t="s">
        <v>8</v>
      </c>
      <c r="D620" s="40"/>
      <c r="E620" s="43">
        <f t="shared" si="9"/>
        <v>0</v>
      </c>
    </row>
    <row r="621" spans="1:5" ht="43.2" x14ac:dyDescent="0.3">
      <c r="A621" s="7">
        <v>620</v>
      </c>
      <c r="B621" s="12" t="s">
        <v>520</v>
      </c>
      <c r="C621" s="9" t="s">
        <v>8</v>
      </c>
      <c r="D621" s="40"/>
      <c r="E621" s="43">
        <f t="shared" si="9"/>
        <v>0</v>
      </c>
    </row>
    <row r="622" spans="1:5" ht="43.2" x14ac:dyDescent="0.3">
      <c r="A622" s="7">
        <v>621</v>
      </c>
      <c r="B622" s="12" t="s">
        <v>521</v>
      </c>
      <c r="C622" s="9" t="s">
        <v>8</v>
      </c>
      <c r="D622" s="40"/>
      <c r="E622" s="43">
        <f t="shared" si="9"/>
        <v>0</v>
      </c>
    </row>
    <row r="623" spans="1:5" ht="43.2" x14ac:dyDescent="0.3">
      <c r="A623" s="7">
        <v>622</v>
      </c>
      <c r="B623" s="12" t="s">
        <v>522</v>
      </c>
      <c r="C623" s="9" t="s">
        <v>8</v>
      </c>
      <c r="D623" s="40"/>
      <c r="E623" s="43">
        <f t="shared" si="9"/>
        <v>0</v>
      </c>
    </row>
    <row r="624" spans="1:5" ht="43.2" x14ac:dyDescent="0.3">
      <c r="A624" s="7">
        <v>623</v>
      </c>
      <c r="B624" s="12" t="s">
        <v>523</v>
      </c>
      <c r="C624" s="9" t="s">
        <v>8</v>
      </c>
      <c r="D624" s="40"/>
      <c r="E624" s="43">
        <f t="shared" si="9"/>
        <v>0</v>
      </c>
    </row>
    <row r="625" spans="1:5" ht="86.4" x14ac:dyDescent="0.3">
      <c r="A625" s="7">
        <v>624</v>
      </c>
      <c r="B625" s="12" t="s">
        <v>607</v>
      </c>
      <c r="C625" s="9" t="s">
        <v>8</v>
      </c>
      <c r="D625" s="40"/>
      <c r="E625" s="43">
        <f t="shared" si="9"/>
        <v>0</v>
      </c>
    </row>
    <row r="626" spans="1:5" ht="57.6" x14ac:dyDescent="0.3">
      <c r="A626" s="7">
        <v>625</v>
      </c>
      <c r="B626" s="12" t="s">
        <v>524</v>
      </c>
      <c r="C626" s="9" t="s">
        <v>8</v>
      </c>
      <c r="D626" s="40"/>
      <c r="E626" s="43">
        <f t="shared" si="9"/>
        <v>0</v>
      </c>
    </row>
    <row r="627" spans="1:5" ht="43.2" x14ac:dyDescent="0.3">
      <c r="A627" s="7">
        <v>626</v>
      </c>
      <c r="B627" s="12" t="s">
        <v>525</v>
      </c>
      <c r="C627" s="9" t="s">
        <v>8</v>
      </c>
      <c r="D627" s="40"/>
      <c r="E627" s="43">
        <f t="shared" si="9"/>
        <v>0</v>
      </c>
    </row>
    <row r="628" spans="1:5" ht="28.8" x14ac:dyDescent="0.3">
      <c r="A628" s="7">
        <v>627</v>
      </c>
      <c r="B628" s="12" t="s">
        <v>640</v>
      </c>
      <c r="C628" s="9" t="s">
        <v>8</v>
      </c>
      <c r="D628" s="40"/>
      <c r="E628" s="43">
        <f t="shared" si="9"/>
        <v>0</v>
      </c>
    </row>
    <row r="629" spans="1:5" ht="57.6" x14ac:dyDescent="0.3">
      <c r="A629" s="7">
        <v>628</v>
      </c>
      <c r="B629" s="12" t="s">
        <v>526</v>
      </c>
      <c r="C629" s="9" t="s">
        <v>8</v>
      </c>
      <c r="D629" s="40"/>
      <c r="E629" s="43">
        <f t="shared" si="9"/>
        <v>0</v>
      </c>
    </row>
    <row r="630" spans="1:5" ht="43.2" x14ac:dyDescent="0.3">
      <c r="A630" s="7">
        <v>629</v>
      </c>
      <c r="B630" s="12" t="s">
        <v>527</v>
      </c>
      <c r="C630" s="9" t="s">
        <v>8</v>
      </c>
      <c r="D630" s="40"/>
      <c r="E630" s="43">
        <f t="shared" si="9"/>
        <v>0</v>
      </c>
    </row>
    <row r="631" spans="1:5" ht="28.8" x14ac:dyDescent="0.3">
      <c r="A631" s="7">
        <v>630</v>
      </c>
      <c r="B631" s="12" t="s">
        <v>528</v>
      </c>
      <c r="C631" s="9" t="s">
        <v>8</v>
      </c>
      <c r="D631" s="40"/>
      <c r="E631" s="43">
        <f t="shared" si="9"/>
        <v>0</v>
      </c>
    </row>
    <row r="632" spans="1:5" ht="28.8" x14ac:dyDescent="0.3">
      <c r="A632" s="7">
        <v>631</v>
      </c>
      <c r="B632" s="12" t="s">
        <v>529</v>
      </c>
      <c r="C632" s="9" t="s">
        <v>8</v>
      </c>
      <c r="D632" s="40"/>
      <c r="E632" s="43">
        <f t="shared" si="9"/>
        <v>0</v>
      </c>
    </row>
    <row r="633" spans="1:5" ht="43.2" x14ac:dyDescent="0.3">
      <c r="A633" s="7">
        <v>632</v>
      </c>
      <c r="B633" s="12" t="s">
        <v>530</v>
      </c>
      <c r="C633" s="9" t="s">
        <v>8</v>
      </c>
      <c r="D633" s="40"/>
      <c r="E633" s="43">
        <f t="shared" si="9"/>
        <v>0</v>
      </c>
    </row>
    <row r="634" spans="1:5" ht="57.6" x14ac:dyDescent="0.3">
      <c r="A634" s="7">
        <v>633</v>
      </c>
      <c r="B634" s="12" t="s">
        <v>531</v>
      </c>
      <c r="C634" s="9" t="s">
        <v>8</v>
      </c>
      <c r="D634" s="40"/>
      <c r="E634" s="43">
        <f t="shared" si="9"/>
        <v>0</v>
      </c>
    </row>
    <row r="635" spans="1:5" ht="28.8" x14ac:dyDescent="0.3">
      <c r="A635" s="7">
        <v>634</v>
      </c>
      <c r="B635" s="12" t="s">
        <v>532</v>
      </c>
      <c r="C635" s="9" t="s">
        <v>8</v>
      </c>
      <c r="D635" s="40"/>
      <c r="E635" s="43">
        <f t="shared" si="9"/>
        <v>0</v>
      </c>
    </row>
    <row r="636" spans="1:5" ht="28.8" x14ac:dyDescent="0.3">
      <c r="A636" s="7">
        <v>635</v>
      </c>
      <c r="B636" s="12" t="s">
        <v>533</v>
      </c>
      <c r="C636" s="9" t="s">
        <v>8</v>
      </c>
      <c r="D636" s="40"/>
      <c r="E636" s="43">
        <f t="shared" si="9"/>
        <v>0</v>
      </c>
    </row>
    <row r="637" spans="1:5" ht="86.4" x14ac:dyDescent="0.3">
      <c r="A637" s="7">
        <v>636</v>
      </c>
      <c r="B637" s="12" t="s">
        <v>606</v>
      </c>
      <c r="C637" s="9" t="s">
        <v>8</v>
      </c>
      <c r="D637" s="40"/>
      <c r="E637" s="43">
        <f t="shared" si="9"/>
        <v>0</v>
      </c>
    </row>
    <row r="638" spans="1:5" ht="28.8" x14ac:dyDescent="0.3">
      <c r="A638" s="7">
        <v>637</v>
      </c>
      <c r="B638" s="12" t="s">
        <v>535</v>
      </c>
      <c r="C638" s="9" t="s">
        <v>8</v>
      </c>
      <c r="D638" s="40"/>
      <c r="E638" s="43">
        <f t="shared" si="9"/>
        <v>0</v>
      </c>
    </row>
    <row r="639" spans="1:5" ht="28.8" x14ac:dyDescent="0.3">
      <c r="A639" s="7">
        <v>638</v>
      </c>
      <c r="B639" s="12" t="s">
        <v>536</v>
      </c>
      <c r="C639" s="9" t="s">
        <v>8</v>
      </c>
      <c r="D639" s="40"/>
      <c r="E639" s="43">
        <f t="shared" si="9"/>
        <v>0</v>
      </c>
    </row>
    <row r="640" spans="1:5" ht="86.4" x14ac:dyDescent="0.3">
      <c r="A640" s="7">
        <v>639</v>
      </c>
      <c r="B640" s="12" t="s">
        <v>537</v>
      </c>
      <c r="C640" s="9" t="s">
        <v>8</v>
      </c>
      <c r="D640" s="40"/>
      <c r="E640" s="43">
        <f t="shared" si="9"/>
        <v>0</v>
      </c>
    </row>
    <row r="641" spans="1:5" ht="100.8" x14ac:dyDescent="0.3">
      <c r="A641" s="7">
        <v>640</v>
      </c>
      <c r="B641" s="12" t="s">
        <v>605</v>
      </c>
      <c r="C641" s="9" t="s">
        <v>8</v>
      </c>
      <c r="D641" s="40"/>
      <c r="E641" s="43">
        <f t="shared" si="9"/>
        <v>0</v>
      </c>
    </row>
    <row r="642" spans="1:5" ht="57.6" x14ac:dyDescent="0.3">
      <c r="A642" s="7">
        <v>641</v>
      </c>
      <c r="B642" s="12" t="s">
        <v>538</v>
      </c>
      <c r="C642" s="9" t="s">
        <v>8</v>
      </c>
      <c r="D642" s="40"/>
      <c r="E642" s="43">
        <f t="shared" si="9"/>
        <v>0</v>
      </c>
    </row>
    <row r="643" spans="1:5" ht="43.2" x14ac:dyDescent="0.3">
      <c r="A643" s="7">
        <v>642</v>
      </c>
      <c r="B643" s="12" t="s">
        <v>539</v>
      </c>
      <c r="C643" s="9" t="s">
        <v>8</v>
      </c>
      <c r="D643" s="40"/>
      <c r="E643" s="43">
        <f t="shared" ref="E643:E706" si="10">IF(D643="Standard",1,(IF(D643="Modyfikacja",0.4,)))</f>
        <v>0</v>
      </c>
    </row>
    <row r="644" spans="1:5" ht="129.6" x14ac:dyDescent="0.3">
      <c r="A644" s="7">
        <v>643</v>
      </c>
      <c r="B644" s="12" t="s">
        <v>604</v>
      </c>
      <c r="C644" s="9" t="s">
        <v>8</v>
      </c>
      <c r="D644" s="40"/>
      <c r="E644" s="43">
        <f t="shared" si="10"/>
        <v>0</v>
      </c>
    </row>
    <row r="645" spans="1:5" ht="28.8" x14ac:dyDescent="0.3">
      <c r="A645" s="7">
        <v>644</v>
      </c>
      <c r="B645" s="12" t="s">
        <v>540</v>
      </c>
      <c r="C645" s="9" t="s">
        <v>8</v>
      </c>
      <c r="D645" s="40"/>
      <c r="E645" s="43">
        <f t="shared" si="10"/>
        <v>0</v>
      </c>
    </row>
    <row r="646" spans="1:5" ht="28.8" x14ac:dyDescent="0.3">
      <c r="A646" s="7">
        <v>645</v>
      </c>
      <c r="B646" s="12" t="s">
        <v>541</v>
      </c>
      <c r="C646" s="9" t="s">
        <v>8</v>
      </c>
      <c r="D646" s="40"/>
      <c r="E646" s="43">
        <f t="shared" si="10"/>
        <v>0</v>
      </c>
    </row>
    <row r="647" spans="1:5" ht="43.2" x14ac:dyDescent="0.3">
      <c r="A647" s="7">
        <v>646</v>
      </c>
      <c r="B647" s="12" t="s">
        <v>542</v>
      </c>
      <c r="C647" s="9" t="s">
        <v>8</v>
      </c>
      <c r="D647" s="40"/>
      <c r="E647" s="43">
        <f t="shared" si="10"/>
        <v>0</v>
      </c>
    </row>
    <row r="648" spans="1:5" ht="100.8" x14ac:dyDescent="0.3">
      <c r="A648" s="7">
        <v>647</v>
      </c>
      <c r="B648" s="12" t="s">
        <v>543</v>
      </c>
      <c r="C648" s="9" t="s">
        <v>8</v>
      </c>
      <c r="D648" s="40"/>
      <c r="E648" s="43">
        <f t="shared" si="10"/>
        <v>0</v>
      </c>
    </row>
    <row r="649" spans="1:5" ht="28.8" x14ac:dyDescent="0.3">
      <c r="A649" s="7">
        <v>648</v>
      </c>
      <c r="B649" s="12" t="s">
        <v>544</v>
      </c>
      <c r="C649" s="9" t="s">
        <v>8</v>
      </c>
      <c r="D649" s="40"/>
      <c r="E649" s="43">
        <f t="shared" si="10"/>
        <v>0</v>
      </c>
    </row>
    <row r="650" spans="1:5" ht="28.8" x14ac:dyDescent="0.3">
      <c r="A650" s="7">
        <v>649</v>
      </c>
      <c r="B650" s="12" t="s">
        <v>545</v>
      </c>
      <c r="C650" s="9" t="s">
        <v>8</v>
      </c>
      <c r="D650" s="40"/>
      <c r="E650" s="43">
        <f t="shared" si="10"/>
        <v>0</v>
      </c>
    </row>
    <row r="651" spans="1:5" ht="86.4" x14ac:dyDescent="0.3">
      <c r="A651" s="7">
        <v>650</v>
      </c>
      <c r="B651" s="12" t="s">
        <v>546</v>
      </c>
      <c r="C651" s="9" t="s">
        <v>8</v>
      </c>
      <c r="D651" s="40"/>
      <c r="E651" s="43">
        <f t="shared" si="10"/>
        <v>0</v>
      </c>
    </row>
    <row r="652" spans="1:5" ht="43.2" x14ac:dyDescent="0.3">
      <c r="A652" s="7">
        <v>651</v>
      </c>
      <c r="B652" s="12" t="s">
        <v>547</v>
      </c>
      <c r="C652" s="9" t="s">
        <v>8</v>
      </c>
      <c r="D652" s="40"/>
      <c r="E652" s="43">
        <f t="shared" si="10"/>
        <v>0</v>
      </c>
    </row>
    <row r="653" spans="1:5" ht="28.8" x14ac:dyDescent="0.3">
      <c r="A653" s="7">
        <v>652</v>
      </c>
      <c r="B653" s="12" t="s">
        <v>548</v>
      </c>
      <c r="C653" s="9" t="s">
        <v>8</v>
      </c>
      <c r="D653" s="40"/>
      <c r="E653" s="43">
        <f t="shared" si="10"/>
        <v>0</v>
      </c>
    </row>
    <row r="654" spans="1:5" ht="43.2" x14ac:dyDescent="0.3">
      <c r="A654" s="7">
        <v>653</v>
      </c>
      <c r="B654" s="12" t="s">
        <v>549</v>
      </c>
      <c r="C654" s="9" t="s">
        <v>8</v>
      </c>
      <c r="D654" s="40"/>
      <c r="E654" s="43">
        <f t="shared" si="10"/>
        <v>0</v>
      </c>
    </row>
    <row r="655" spans="1:5" ht="57.6" x14ac:dyDescent="0.3">
      <c r="A655" s="7">
        <v>654</v>
      </c>
      <c r="B655" s="12" t="s">
        <v>550</v>
      </c>
      <c r="C655" s="9" t="s">
        <v>8</v>
      </c>
      <c r="D655" s="40"/>
      <c r="E655" s="43">
        <f t="shared" si="10"/>
        <v>0</v>
      </c>
    </row>
    <row r="656" spans="1:5" ht="28.8" x14ac:dyDescent="0.3">
      <c r="A656" s="7">
        <v>655</v>
      </c>
      <c r="B656" s="12" t="s">
        <v>551</v>
      </c>
      <c r="C656" s="9" t="s">
        <v>8</v>
      </c>
      <c r="D656" s="40"/>
      <c r="E656" s="43">
        <f t="shared" si="10"/>
        <v>0</v>
      </c>
    </row>
    <row r="657" spans="1:5" ht="43.2" x14ac:dyDescent="0.3">
      <c r="A657" s="7">
        <v>656</v>
      </c>
      <c r="B657" s="12" t="s">
        <v>552</v>
      </c>
      <c r="C657" s="9" t="s">
        <v>8</v>
      </c>
      <c r="D657" s="40"/>
      <c r="E657" s="43">
        <f t="shared" si="10"/>
        <v>0</v>
      </c>
    </row>
    <row r="658" spans="1:5" ht="72" x14ac:dyDescent="0.3">
      <c r="A658" s="7">
        <v>657</v>
      </c>
      <c r="B658" s="12" t="s">
        <v>553</v>
      </c>
      <c r="C658" s="9" t="s">
        <v>8</v>
      </c>
      <c r="D658" s="40"/>
      <c r="E658" s="43">
        <f t="shared" si="10"/>
        <v>0</v>
      </c>
    </row>
    <row r="659" spans="1:5" x14ac:dyDescent="0.3">
      <c r="A659" s="7">
        <v>658</v>
      </c>
      <c r="B659" s="12" t="s">
        <v>554</v>
      </c>
      <c r="C659" s="9" t="s">
        <v>8</v>
      </c>
      <c r="D659" s="40"/>
      <c r="E659" s="43">
        <f t="shared" si="10"/>
        <v>0</v>
      </c>
    </row>
    <row r="660" spans="1:5" ht="43.2" x14ac:dyDescent="0.3">
      <c r="A660" s="7">
        <v>659</v>
      </c>
      <c r="B660" s="12" t="s">
        <v>555</v>
      </c>
      <c r="C660" s="9" t="s">
        <v>8</v>
      </c>
      <c r="D660" s="40"/>
      <c r="E660" s="43">
        <f t="shared" si="10"/>
        <v>0</v>
      </c>
    </row>
    <row r="661" spans="1:5" ht="86.4" x14ac:dyDescent="0.3">
      <c r="A661" s="7">
        <v>660</v>
      </c>
      <c r="B661" s="12" t="s">
        <v>603</v>
      </c>
      <c r="C661" s="9" t="s">
        <v>8</v>
      </c>
      <c r="D661" s="40"/>
      <c r="E661" s="43">
        <f t="shared" si="10"/>
        <v>0</v>
      </c>
    </row>
    <row r="662" spans="1:5" ht="28.8" x14ac:dyDescent="0.3">
      <c r="A662" s="7">
        <v>661</v>
      </c>
      <c r="B662" s="12" t="s">
        <v>556</v>
      </c>
      <c r="C662" s="9" t="s">
        <v>8</v>
      </c>
      <c r="D662" s="40"/>
      <c r="E662" s="43">
        <f t="shared" si="10"/>
        <v>0</v>
      </c>
    </row>
    <row r="663" spans="1:5" ht="28.8" x14ac:dyDescent="0.3">
      <c r="A663" s="7">
        <v>662</v>
      </c>
      <c r="B663" s="12" t="s">
        <v>801</v>
      </c>
      <c r="C663" s="9" t="s">
        <v>8</v>
      </c>
      <c r="D663" s="40"/>
      <c r="E663" s="43">
        <f t="shared" si="10"/>
        <v>0</v>
      </c>
    </row>
    <row r="664" spans="1:5" ht="72" x14ac:dyDescent="0.3">
      <c r="A664" s="7">
        <v>663</v>
      </c>
      <c r="B664" s="12" t="s">
        <v>557</v>
      </c>
      <c r="C664" s="9" t="s">
        <v>8</v>
      </c>
      <c r="D664" s="40"/>
      <c r="E664" s="43">
        <f t="shared" si="10"/>
        <v>0</v>
      </c>
    </row>
    <row r="665" spans="1:5" ht="28.8" x14ac:dyDescent="0.3">
      <c r="A665" s="7">
        <v>664</v>
      </c>
      <c r="B665" s="12" t="s">
        <v>558</v>
      </c>
      <c r="C665" s="9" t="s">
        <v>8</v>
      </c>
      <c r="D665" s="40"/>
      <c r="E665" s="43">
        <f t="shared" si="10"/>
        <v>0</v>
      </c>
    </row>
    <row r="666" spans="1:5" ht="86.4" x14ac:dyDescent="0.3">
      <c r="A666" s="7">
        <v>665</v>
      </c>
      <c r="B666" s="12" t="s">
        <v>602</v>
      </c>
      <c r="C666" s="9" t="s">
        <v>8</v>
      </c>
      <c r="D666" s="40"/>
      <c r="E666" s="43">
        <f t="shared" si="10"/>
        <v>0</v>
      </c>
    </row>
    <row r="667" spans="1:5" ht="43.2" x14ac:dyDescent="0.3">
      <c r="A667" s="7">
        <v>666</v>
      </c>
      <c r="B667" s="12" t="s">
        <v>559</v>
      </c>
      <c r="C667" s="9" t="s">
        <v>8</v>
      </c>
      <c r="D667" s="40"/>
      <c r="E667" s="43">
        <f t="shared" si="10"/>
        <v>0</v>
      </c>
    </row>
    <row r="668" spans="1:5" ht="43.2" x14ac:dyDescent="0.3">
      <c r="A668" s="7">
        <v>667</v>
      </c>
      <c r="B668" s="12" t="s">
        <v>560</v>
      </c>
      <c r="C668" s="9" t="s">
        <v>8</v>
      </c>
      <c r="D668" s="40"/>
      <c r="E668" s="43">
        <f t="shared" si="10"/>
        <v>0</v>
      </c>
    </row>
    <row r="669" spans="1:5" ht="43.2" x14ac:dyDescent="0.3">
      <c r="A669" s="7">
        <v>668</v>
      </c>
      <c r="B669" s="12" t="s">
        <v>561</v>
      </c>
      <c r="C669" s="9" t="s">
        <v>8</v>
      </c>
      <c r="D669" s="40"/>
      <c r="E669" s="43">
        <f t="shared" si="10"/>
        <v>0</v>
      </c>
    </row>
    <row r="670" spans="1:5" ht="43.2" x14ac:dyDescent="0.3">
      <c r="A670" s="7">
        <v>669</v>
      </c>
      <c r="B670" s="12" t="s">
        <v>562</v>
      </c>
      <c r="C670" s="9" t="s">
        <v>8</v>
      </c>
      <c r="D670" s="40"/>
      <c r="E670" s="43">
        <f t="shared" si="10"/>
        <v>0</v>
      </c>
    </row>
    <row r="671" spans="1:5" ht="43.2" x14ac:dyDescent="0.3">
      <c r="A671" s="7">
        <v>670</v>
      </c>
      <c r="B671" s="12" t="s">
        <v>563</v>
      </c>
      <c r="C671" s="9" t="s">
        <v>8</v>
      </c>
      <c r="D671" s="40"/>
      <c r="E671" s="43">
        <f t="shared" si="10"/>
        <v>0</v>
      </c>
    </row>
    <row r="672" spans="1:5" ht="28.8" x14ac:dyDescent="0.3">
      <c r="A672" s="7">
        <v>671</v>
      </c>
      <c r="B672" s="12" t="s">
        <v>564</v>
      </c>
      <c r="C672" s="9" t="s">
        <v>8</v>
      </c>
      <c r="D672" s="40"/>
      <c r="E672" s="43">
        <f t="shared" si="10"/>
        <v>0</v>
      </c>
    </row>
    <row r="673" spans="1:5" ht="28.8" x14ac:dyDescent="0.3">
      <c r="A673" s="7">
        <v>672</v>
      </c>
      <c r="B673" s="12" t="s">
        <v>565</v>
      </c>
      <c r="C673" s="9" t="s">
        <v>8</v>
      </c>
      <c r="D673" s="40"/>
      <c r="E673" s="43">
        <f t="shared" si="10"/>
        <v>0</v>
      </c>
    </row>
    <row r="674" spans="1:5" ht="28.8" x14ac:dyDescent="0.3">
      <c r="A674" s="7">
        <v>673</v>
      </c>
      <c r="B674" s="12" t="s">
        <v>566</v>
      </c>
      <c r="C674" s="9" t="s">
        <v>8</v>
      </c>
      <c r="D674" s="40"/>
      <c r="E674" s="43">
        <f t="shared" si="10"/>
        <v>0</v>
      </c>
    </row>
    <row r="675" spans="1:5" ht="28.8" x14ac:dyDescent="0.3">
      <c r="A675" s="7">
        <v>674</v>
      </c>
      <c r="B675" s="12" t="s">
        <v>567</v>
      </c>
      <c r="C675" s="9" t="s">
        <v>8</v>
      </c>
      <c r="D675" s="40"/>
      <c r="E675" s="43">
        <f t="shared" si="10"/>
        <v>0</v>
      </c>
    </row>
    <row r="676" spans="1:5" ht="28.8" x14ac:dyDescent="0.3">
      <c r="A676" s="7">
        <v>675</v>
      </c>
      <c r="B676" s="12" t="s">
        <v>568</v>
      </c>
      <c r="C676" s="9" t="s">
        <v>8</v>
      </c>
      <c r="D676" s="40"/>
      <c r="E676" s="43">
        <f t="shared" si="10"/>
        <v>0</v>
      </c>
    </row>
    <row r="677" spans="1:5" x14ac:dyDescent="0.3">
      <c r="A677" s="7">
        <v>676</v>
      </c>
      <c r="B677" s="12" t="s">
        <v>569</v>
      </c>
      <c r="C677" s="9" t="s">
        <v>8</v>
      </c>
      <c r="D677" s="40"/>
      <c r="E677" s="43">
        <f t="shared" si="10"/>
        <v>0</v>
      </c>
    </row>
    <row r="678" spans="1:5" ht="28.8" x14ac:dyDescent="0.3">
      <c r="A678" s="7">
        <v>677</v>
      </c>
      <c r="B678" s="12" t="s">
        <v>570</v>
      </c>
      <c r="C678" s="9" t="s">
        <v>8</v>
      </c>
      <c r="D678" s="40"/>
      <c r="E678" s="43">
        <f t="shared" si="10"/>
        <v>0</v>
      </c>
    </row>
    <row r="679" spans="1:5" ht="28.8" x14ac:dyDescent="0.3">
      <c r="A679" s="7">
        <v>678</v>
      </c>
      <c r="B679" s="12" t="s">
        <v>571</v>
      </c>
      <c r="C679" s="9" t="s">
        <v>8</v>
      </c>
      <c r="D679" s="40"/>
      <c r="E679" s="43">
        <f t="shared" si="10"/>
        <v>0</v>
      </c>
    </row>
    <row r="680" spans="1:5" ht="43.2" x14ac:dyDescent="0.3">
      <c r="A680" s="7">
        <v>679</v>
      </c>
      <c r="B680" s="12" t="s">
        <v>572</v>
      </c>
      <c r="C680" s="9" t="s">
        <v>8</v>
      </c>
      <c r="D680" s="40"/>
      <c r="E680" s="43">
        <f t="shared" si="10"/>
        <v>0</v>
      </c>
    </row>
    <row r="681" spans="1:5" ht="28.8" x14ac:dyDescent="0.3">
      <c r="A681" s="7">
        <v>680</v>
      </c>
      <c r="B681" s="12" t="s">
        <v>573</v>
      </c>
      <c r="C681" s="9" t="s">
        <v>8</v>
      </c>
      <c r="D681" s="40"/>
      <c r="E681" s="43">
        <f t="shared" si="10"/>
        <v>0</v>
      </c>
    </row>
    <row r="682" spans="1:5" ht="230.4" x14ac:dyDescent="0.3">
      <c r="A682" s="7">
        <v>681</v>
      </c>
      <c r="B682" s="12" t="s">
        <v>601</v>
      </c>
      <c r="C682" s="9" t="s">
        <v>8</v>
      </c>
      <c r="D682" s="40"/>
      <c r="E682" s="43">
        <f t="shared" si="10"/>
        <v>0</v>
      </c>
    </row>
    <row r="683" spans="1:5" ht="28.8" x14ac:dyDescent="0.3">
      <c r="A683" s="7">
        <v>682</v>
      </c>
      <c r="B683" s="12" t="s">
        <v>574</v>
      </c>
      <c r="C683" s="9" t="s">
        <v>8</v>
      </c>
      <c r="D683" s="40"/>
      <c r="E683" s="43">
        <f t="shared" si="10"/>
        <v>0</v>
      </c>
    </row>
    <row r="684" spans="1:5" ht="129.6" x14ac:dyDescent="0.3">
      <c r="A684" s="7">
        <v>683</v>
      </c>
      <c r="B684" s="12" t="s">
        <v>575</v>
      </c>
      <c r="C684" s="9" t="s">
        <v>8</v>
      </c>
      <c r="D684" s="40"/>
      <c r="E684" s="43">
        <f t="shared" si="10"/>
        <v>0</v>
      </c>
    </row>
    <row r="685" spans="1:5" ht="43.2" x14ac:dyDescent="0.3">
      <c r="A685" s="7">
        <v>684</v>
      </c>
      <c r="B685" s="12" t="s">
        <v>576</v>
      </c>
      <c r="C685" s="9" t="s">
        <v>8</v>
      </c>
      <c r="D685" s="40"/>
      <c r="E685" s="43">
        <f t="shared" si="10"/>
        <v>0</v>
      </c>
    </row>
    <row r="686" spans="1:5" ht="28.8" x14ac:dyDescent="0.3">
      <c r="A686" s="7">
        <v>685</v>
      </c>
      <c r="B686" s="12" t="s">
        <v>577</v>
      </c>
      <c r="C686" s="9" t="s">
        <v>8</v>
      </c>
      <c r="D686" s="40"/>
      <c r="E686" s="43">
        <f t="shared" si="10"/>
        <v>0</v>
      </c>
    </row>
    <row r="687" spans="1:5" ht="43.2" x14ac:dyDescent="0.3">
      <c r="A687" s="7">
        <v>686</v>
      </c>
      <c r="B687" s="12" t="s">
        <v>578</v>
      </c>
      <c r="C687" s="9" t="s">
        <v>8</v>
      </c>
      <c r="D687" s="40"/>
      <c r="E687" s="43">
        <f t="shared" si="10"/>
        <v>0</v>
      </c>
    </row>
    <row r="688" spans="1:5" x14ac:dyDescent="0.3">
      <c r="A688" s="7">
        <v>687</v>
      </c>
      <c r="B688" s="12" t="s">
        <v>579</v>
      </c>
      <c r="C688" s="9" t="s">
        <v>8</v>
      </c>
      <c r="D688" s="40"/>
      <c r="E688" s="43">
        <f t="shared" si="10"/>
        <v>0</v>
      </c>
    </row>
    <row r="689" spans="1:5" ht="28.8" x14ac:dyDescent="0.3">
      <c r="A689" s="7">
        <v>688</v>
      </c>
      <c r="B689" s="12" t="s">
        <v>580</v>
      </c>
      <c r="C689" s="9" t="s">
        <v>8</v>
      </c>
      <c r="D689" s="40"/>
      <c r="E689" s="43">
        <f t="shared" si="10"/>
        <v>0</v>
      </c>
    </row>
    <row r="690" spans="1:5" ht="57.6" x14ac:dyDescent="0.3">
      <c r="A690" s="7">
        <v>689</v>
      </c>
      <c r="B690" s="12" t="s">
        <v>582</v>
      </c>
      <c r="C690" s="9" t="s">
        <v>8</v>
      </c>
      <c r="D690" s="40"/>
      <c r="E690" s="43">
        <f t="shared" si="10"/>
        <v>0</v>
      </c>
    </row>
    <row r="691" spans="1:5" ht="28.8" x14ac:dyDescent="0.3">
      <c r="A691" s="7">
        <v>690</v>
      </c>
      <c r="B691" s="12" t="s">
        <v>583</v>
      </c>
      <c r="C691" s="9" t="s">
        <v>8</v>
      </c>
      <c r="D691" s="40"/>
      <c r="E691" s="43">
        <f t="shared" si="10"/>
        <v>0</v>
      </c>
    </row>
    <row r="692" spans="1:5" ht="43.2" x14ac:dyDescent="0.3">
      <c r="A692" s="7">
        <v>691</v>
      </c>
      <c r="B692" s="12" t="s">
        <v>584</v>
      </c>
      <c r="C692" s="9" t="s">
        <v>8</v>
      </c>
      <c r="D692" s="40"/>
      <c r="E692" s="43">
        <f t="shared" si="10"/>
        <v>0</v>
      </c>
    </row>
    <row r="693" spans="1:5" x14ac:dyDescent="0.3">
      <c r="A693" s="7">
        <v>692</v>
      </c>
      <c r="B693" s="12" t="s">
        <v>585</v>
      </c>
      <c r="C693" s="9" t="s">
        <v>8</v>
      </c>
      <c r="D693" s="40"/>
      <c r="E693" s="43">
        <f t="shared" si="10"/>
        <v>0</v>
      </c>
    </row>
    <row r="694" spans="1:5" ht="28.8" x14ac:dyDescent="0.3">
      <c r="A694" s="7">
        <v>693</v>
      </c>
      <c r="B694" s="12" t="s">
        <v>586</v>
      </c>
      <c r="C694" s="9" t="s">
        <v>8</v>
      </c>
      <c r="D694" s="40"/>
      <c r="E694" s="43">
        <f t="shared" si="10"/>
        <v>0</v>
      </c>
    </row>
    <row r="695" spans="1:5" ht="28.8" x14ac:dyDescent="0.3">
      <c r="A695" s="7">
        <v>694</v>
      </c>
      <c r="B695" s="12" t="s">
        <v>587</v>
      </c>
      <c r="C695" s="9" t="s">
        <v>8</v>
      </c>
      <c r="D695" s="40"/>
      <c r="E695" s="43">
        <f t="shared" si="10"/>
        <v>0</v>
      </c>
    </row>
    <row r="696" spans="1:5" x14ac:dyDescent="0.3">
      <c r="A696" s="7">
        <v>695</v>
      </c>
      <c r="B696" s="34" t="s">
        <v>588</v>
      </c>
      <c r="C696" s="9" t="s">
        <v>8</v>
      </c>
      <c r="D696" s="40"/>
      <c r="E696" s="43">
        <f t="shared" si="10"/>
        <v>0</v>
      </c>
    </row>
    <row r="697" spans="1:5" ht="28.8" x14ac:dyDescent="0.3">
      <c r="A697" s="7">
        <v>696</v>
      </c>
      <c r="B697" s="12" t="s">
        <v>644</v>
      </c>
      <c r="C697" s="9" t="s">
        <v>643</v>
      </c>
      <c r="D697" s="40"/>
      <c r="E697" s="43">
        <f t="shared" si="10"/>
        <v>0</v>
      </c>
    </row>
    <row r="698" spans="1:5" ht="28.8" x14ac:dyDescent="0.3">
      <c r="A698" s="7">
        <v>697</v>
      </c>
      <c r="B698" s="12" t="s">
        <v>645</v>
      </c>
      <c r="C698" s="9" t="s">
        <v>643</v>
      </c>
      <c r="D698" s="40"/>
      <c r="E698" s="43">
        <f t="shared" si="10"/>
        <v>0</v>
      </c>
    </row>
    <row r="699" spans="1:5" ht="43.2" x14ac:dyDescent="0.3">
      <c r="A699" s="7">
        <v>698</v>
      </c>
      <c r="B699" s="12" t="s">
        <v>646</v>
      </c>
      <c r="C699" s="9" t="s">
        <v>643</v>
      </c>
      <c r="D699" s="40"/>
      <c r="E699" s="43">
        <f t="shared" si="10"/>
        <v>0</v>
      </c>
    </row>
    <row r="700" spans="1:5" ht="28.8" x14ac:dyDescent="0.3">
      <c r="A700" s="7">
        <v>699</v>
      </c>
      <c r="B700" s="12" t="s">
        <v>647</v>
      </c>
      <c r="C700" s="9" t="s">
        <v>643</v>
      </c>
      <c r="D700" s="40"/>
      <c r="E700" s="43">
        <f t="shared" si="10"/>
        <v>0</v>
      </c>
    </row>
    <row r="701" spans="1:5" ht="28.8" x14ac:dyDescent="0.3">
      <c r="A701" s="7">
        <v>700</v>
      </c>
      <c r="B701" s="12" t="s">
        <v>648</v>
      </c>
      <c r="C701" s="9" t="s">
        <v>643</v>
      </c>
      <c r="D701" s="40"/>
      <c r="E701" s="43">
        <f t="shared" si="10"/>
        <v>0</v>
      </c>
    </row>
    <row r="702" spans="1:5" ht="28.8" x14ac:dyDescent="0.3">
      <c r="A702" s="7">
        <v>701</v>
      </c>
      <c r="B702" s="12" t="s">
        <v>649</v>
      </c>
      <c r="C702" s="9" t="s">
        <v>643</v>
      </c>
      <c r="D702" s="40"/>
      <c r="E702" s="43">
        <f t="shared" si="10"/>
        <v>0</v>
      </c>
    </row>
    <row r="703" spans="1:5" ht="28.8" x14ac:dyDescent="0.3">
      <c r="A703" s="7">
        <v>702</v>
      </c>
      <c r="B703" s="12" t="s">
        <v>650</v>
      </c>
      <c r="C703" s="9" t="s">
        <v>643</v>
      </c>
      <c r="D703" s="40"/>
      <c r="E703" s="43">
        <f t="shared" si="10"/>
        <v>0</v>
      </c>
    </row>
    <row r="704" spans="1:5" ht="28.8" x14ac:dyDescent="0.3">
      <c r="A704" s="7">
        <v>703</v>
      </c>
      <c r="B704" s="12" t="s">
        <v>684</v>
      </c>
      <c r="C704" s="9" t="s">
        <v>643</v>
      </c>
      <c r="D704" s="40"/>
      <c r="E704" s="43">
        <f t="shared" si="10"/>
        <v>0</v>
      </c>
    </row>
    <row r="705" spans="1:5" ht="28.8" x14ac:dyDescent="0.3">
      <c r="A705" s="7">
        <v>704</v>
      </c>
      <c r="B705" s="12" t="s">
        <v>685</v>
      </c>
      <c r="C705" s="9" t="s">
        <v>643</v>
      </c>
      <c r="D705" s="40"/>
      <c r="E705" s="43">
        <f t="shared" si="10"/>
        <v>0</v>
      </c>
    </row>
    <row r="706" spans="1:5" ht="57.6" x14ac:dyDescent="0.3">
      <c r="A706" s="7">
        <v>705</v>
      </c>
      <c r="B706" s="13" t="s">
        <v>802</v>
      </c>
      <c r="C706" s="9" t="s">
        <v>643</v>
      </c>
      <c r="D706" s="40"/>
      <c r="E706" s="43">
        <f t="shared" si="10"/>
        <v>0</v>
      </c>
    </row>
    <row r="707" spans="1:5" ht="28.8" x14ac:dyDescent="0.3">
      <c r="A707" s="7">
        <v>706</v>
      </c>
      <c r="B707" s="12" t="s">
        <v>686</v>
      </c>
      <c r="C707" s="9" t="s">
        <v>643</v>
      </c>
      <c r="D707" s="40"/>
      <c r="E707" s="43">
        <f t="shared" ref="E707:E769" si="11">IF(D707="Standard",1,(IF(D707="Modyfikacja",0.4,)))</f>
        <v>0</v>
      </c>
    </row>
    <row r="708" spans="1:5" ht="28.8" x14ac:dyDescent="0.3">
      <c r="A708" s="7">
        <v>707</v>
      </c>
      <c r="B708" s="12" t="s">
        <v>687</v>
      </c>
      <c r="C708" s="9" t="s">
        <v>643</v>
      </c>
      <c r="D708" s="40"/>
      <c r="E708" s="43">
        <f t="shared" si="11"/>
        <v>0</v>
      </c>
    </row>
    <row r="709" spans="1:5" ht="28.8" x14ac:dyDescent="0.3">
      <c r="A709" s="7">
        <v>708</v>
      </c>
      <c r="B709" s="12" t="s">
        <v>689</v>
      </c>
      <c r="C709" s="9" t="s">
        <v>643</v>
      </c>
      <c r="D709" s="40"/>
      <c r="E709" s="43">
        <f t="shared" si="11"/>
        <v>0</v>
      </c>
    </row>
    <row r="710" spans="1:5" ht="28.8" x14ac:dyDescent="0.3">
      <c r="A710" s="7">
        <v>709</v>
      </c>
      <c r="B710" s="12" t="s">
        <v>688</v>
      </c>
      <c r="C710" s="9" t="s">
        <v>643</v>
      </c>
      <c r="D710" s="40"/>
      <c r="E710" s="43">
        <f t="shared" si="11"/>
        <v>0</v>
      </c>
    </row>
    <row r="711" spans="1:5" ht="57.6" x14ac:dyDescent="0.3">
      <c r="A711" s="7">
        <v>710</v>
      </c>
      <c r="B711" s="12" t="s">
        <v>651</v>
      </c>
      <c r="C711" s="9" t="s">
        <v>643</v>
      </c>
      <c r="D711" s="40"/>
      <c r="E711" s="43">
        <f t="shared" si="11"/>
        <v>0</v>
      </c>
    </row>
    <row r="712" spans="1:5" ht="28.8" x14ac:dyDescent="0.3">
      <c r="A712" s="7">
        <v>711</v>
      </c>
      <c r="B712" s="12" t="s">
        <v>652</v>
      </c>
      <c r="C712" s="9" t="s">
        <v>643</v>
      </c>
      <c r="D712" s="40"/>
      <c r="E712" s="43">
        <f t="shared" si="11"/>
        <v>0</v>
      </c>
    </row>
    <row r="713" spans="1:5" ht="28.8" x14ac:dyDescent="0.3">
      <c r="A713" s="7">
        <v>712</v>
      </c>
      <c r="B713" s="12" t="s">
        <v>653</v>
      </c>
      <c r="C713" s="9" t="s">
        <v>643</v>
      </c>
      <c r="D713" s="40"/>
      <c r="E713" s="43">
        <f t="shared" si="11"/>
        <v>0</v>
      </c>
    </row>
    <row r="714" spans="1:5" ht="100.8" x14ac:dyDescent="0.3">
      <c r="A714" s="7">
        <v>713</v>
      </c>
      <c r="B714" s="12" t="s">
        <v>803</v>
      </c>
      <c r="C714" s="9" t="s">
        <v>643</v>
      </c>
      <c r="D714" s="40"/>
      <c r="E714" s="43">
        <f t="shared" si="11"/>
        <v>0</v>
      </c>
    </row>
    <row r="715" spans="1:5" x14ac:dyDescent="0.3">
      <c r="A715" s="7">
        <v>714</v>
      </c>
      <c r="B715" s="12" t="s">
        <v>654</v>
      </c>
      <c r="C715" s="9" t="s">
        <v>643</v>
      </c>
      <c r="D715" s="40"/>
      <c r="E715" s="43">
        <f t="shared" si="11"/>
        <v>0</v>
      </c>
    </row>
    <row r="716" spans="1:5" x14ac:dyDescent="0.3">
      <c r="A716" s="7">
        <v>715</v>
      </c>
      <c r="B716" s="12" t="s">
        <v>655</v>
      </c>
      <c r="C716" s="9" t="s">
        <v>643</v>
      </c>
      <c r="D716" s="40"/>
      <c r="E716" s="43">
        <f t="shared" si="11"/>
        <v>0</v>
      </c>
    </row>
    <row r="717" spans="1:5" ht="57.6" x14ac:dyDescent="0.3">
      <c r="A717" s="7">
        <v>716</v>
      </c>
      <c r="B717" s="13" t="s">
        <v>804</v>
      </c>
      <c r="C717" s="9" t="s">
        <v>643</v>
      </c>
      <c r="D717" s="40"/>
      <c r="E717" s="43">
        <f t="shared" si="11"/>
        <v>0</v>
      </c>
    </row>
    <row r="718" spans="1:5" ht="43.2" x14ac:dyDescent="0.3">
      <c r="A718" s="7">
        <v>717</v>
      </c>
      <c r="B718" s="12" t="s">
        <v>656</v>
      </c>
      <c r="C718" s="9" t="s">
        <v>643</v>
      </c>
      <c r="D718" s="40"/>
      <c r="E718" s="43">
        <f t="shared" si="11"/>
        <v>0</v>
      </c>
    </row>
    <row r="719" spans="1:5" ht="43.2" x14ac:dyDescent="0.3">
      <c r="A719" s="7">
        <v>718</v>
      </c>
      <c r="B719" s="12" t="s">
        <v>657</v>
      </c>
      <c r="C719" s="9" t="s">
        <v>643</v>
      </c>
      <c r="D719" s="40"/>
      <c r="E719" s="43">
        <f t="shared" si="11"/>
        <v>0</v>
      </c>
    </row>
    <row r="720" spans="1:5" ht="86.4" x14ac:dyDescent="0.3">
      <c r="A720" s="7">
        <v>719</v>
      </c>
      <c r="B720" s="12" t="s">
        <v>658</v>
      </c>
      <c r="C720" s="9" t="s">
        <v>643</v>
      </c>
      <c r="D720" s="40"/>
      <c r="E720" s="43">
        <f t="shared" si="11"/>
        <v>0</v>
      </c>
    </row>
    <row r="721" spans="1:5" ht="43.2" x14ac:dyDescent="0.3">
      <c r="A721" s="7">
        <v>720</v>
      </c>
      <c r="B721" s="12" t="s">
        <v>659</v>
      </c>
      <c r="C721" s="9" t="s">
        <v>643</v>
      </c>
      <c r="D721" s="40"/>
      <c r="E721" s="43">
        <f t="shared" si="11"/>
        <v>0</v>
      </c>
    </row>
    <row r="722" spans="1:5" ht="57.6" x14ac:dyDescent="0.3">
      <c r="A722" s="7">
        <v>721</v>
      </c>
      <c r="B722" s="12" t="s">
        <v>660</v>
      </c>
      <c r="C722" s="9" t="s">
        <v>643</v>
      </c>
      <c r="D722" s="40"/>
      <c r="E722" s="43">
        <f t="shared" si="11"/>
        <v>0</v>
      </c>
    </row>
    <row r="723" spans="1:5" ht="43.2" x14ac:dyDescent="0.3">
      <c r="A723" s="7">
        <v>722</v>
      </c>
      <c r="B723" s="12" t="s">
        <v>661</v>
      </c>
      <c r="C723" s="9" t="s">
        <v>643</v>
      </c>
      <c r="D723" s="40"/>
      <c r="E723" s="43">
        <f t="shared" si="11"/>
        <v>0</v>
      </c>
    </row>
    <row r="724" spans="1:5" ht="28.8" x14ac:dyDescent="0.3">
      <c r="A724" s="7">
        <v>723</v>
      </c>
      <c r="B724" s="12" t="s">
        <v>662</v>
      </c>
      <c r="C724" s="9" t="s">
        <v>643</v>
      </c>
      <c r="D724" s="40"/>
      <c r="E724" s="43">
        <f t="shared" si="11"/>
        <v>0</v>
      </c>
    </row>
    <row r="725" spans="1:5" ht="57.6" x14ac:dyDescent="0.3">
      <c r="A725" s="7">
        <v>724</v>
      </c>
      <c r="B725" s="12" t="s">
        <v>663</v>
      </c>
      <c r="C725" s="9" t="s">
        <v>643</v>
      </c>
      <c r="D725" s="40"/>
      <c r="E725" s="43">
        <f t="shared" si="11"/>
        <v>0</v>
      </c>
    </row>
    <row r="726" spans="1:5" ht="28.8" x14ac:dyDescent="0.3">
      <c r="A726" s="7">
        <v>725</v>
      </c>
      <c r="B726" s="12" t="s">
        <v>664</v>
      </c>
      <c r="C726" s="9" t="s">
        <v>643</v>
      </c>
      <c r="D726" s="40"/>
      <c r="E726" s="43">
        <f t="shared" si="11"/>
        <v>0</v>
      </c>
    </row>
    <row r="727" spans="1:5" ht="28.8" x14ac:dyDescent="0.3">
      <c r="A727" s="7">
        <v>726</v>
      </c>
      <c r="B727" s="12" t="s">
        <v>665</v>
      </c>
      <c r="C727" s="9" t="s">
        <v>643</v>
      </c>
      <c r="D727" s="40"/>
      <c r="E727" s="43">
        <f t="shared" si="11"/>
        <v>0</v>
      </c>
    </row>
    <row r="728" spans="1:5" ht="28.8" x14ac:dyDescent="0.3">
      <c r="A728" s="7">
        <v>727</v>
      </c>
      <c r="B728" s="12" t="s">
        <v>666</v>
      </c>
      <c r="C728" s="9" t="s">
        <v>643</v>
      </c>
      <c r="D728" s="40"/>
      <c r="E728" s="43">
        <f t="shared" si="11"/>
        <v>0</v>
      </c>
    </row>
    <row r="729" spans="1:5" ht="43.2" x14ac:dyDescent="0.3">
      <c r="A729" s="7">
        <v>728</v>
      </c>
      <c r="B729" s="12" t="s">
        <v>667</v>
      </c>
      <c r="C729" s="9" t="s">
        <v>643</v>
      </c>
      <c r="D729" s="40"/>
      <c r="E729" s="43">
        <f t="shared" si="11"/>
        <v>0</v>
      </c>
    </row>
    <row r="730" spans="1:5" x14ac:dyDescent="0.3">
      <c r="A730" s="7">
        <v>729</v>
      </c>
      <c r="B730" s="12" t="s">
        <v>668</v>
      </c>
      <c r="C730" s="9" t="s">
        <v>643</v>
      </c>
      <c r="D730" s="40"/>
      <c r="E730" s="43">
        <f t="shared" si="11"/>
        <v>0</v>
      </c>
    </row>
    <row r="731" spans="1:5" x14ac:dyDescent="0.3">
      <c r="A731" s="7">
        <v>730</v>
      </c>
      <c r="B731" s="12" t="s">
        <v>669</v>
      </c>
      <c r="C731" s="9" t="s">
        <v>643</v>
      </c>
      <c r="D731" s="40"/>
      <c r="E731" s="43">
        <f t="shared" si="11"/>
        <v>0</v>
      </c>
    </row>
    <row r="732" spans="1:5" ht="28.8" x14ac:dyDescent="0.3">
      <c r="A732" s="7">
        <v>731</v>
      </c>
      <c r="B732" s="12" t="s">
        <v>670</v>
      </c>
      <c r="C732" s="9" t="s">
        <v>643</v>
      </c>
      <c r="D732" s="40"/>
      <c r="E732" s="43">
        <f t="shared" si="11"/>
        <v>0</v>
      </c>
    </row>
    <row r="733" spans="1:5" ht="28.8" x14ac:dyDescent="0.3">
      <c r="A733" s="7">
        <v>732</v>
      </c>
      <c r="B733" s="12" t="s">
        <v>671</v>
      </c>
      <c r="C733" s="9" t="s">
        <v>643</v>
      </c>
      <c r="D733" s="40"/>
      <c r="E733" s="43">
        <f t="shared" si="11"/>
        <v>0</v>
      </c>
    </row>
    <row r="734" spans="1:5" ht="43.2" x14ac:dyDescent="0.3">
      <c r="A734" s="7">
        <v>733</v>
      </c>
      <c r="B734" s="12" t="s">
        <v>672</v>
      </c>
      <c r="C734" s="9" t="s">
        <v>643</v>
      </c>
      <c r="D734" s="40"/>
      <c r="E734" s="43">
        <f t="shared" si="11"/>
        <v>0</v>
      </c>
    </row>
    <row r="735" spans="1:5" ht="28.8" x14ac:dyDescent="0.3">
      <c r="A735" s="7">
        <v>734</v>
      </c>
      <c r="B735" s="12" t="s">
        <v>673</v>
      </c>
      <c r="C735" s="9" t="s">
        <v>643</v>
      </c>
      <c r="D735" s="40"/>
      <c r="E735" s="43">
        <f t="shared" si="11"/>
        <v>0</v>
      </c>
    </row>
    <row r="736" spans="1:5" x14ac:dyDescent="0.3">
      <c r="A736" s="7">
        <v>735</v>
      </c>
      <c r="B736" s="12" t="s">
        <v>674</v>
      </c>
      <c r="C736" s="9" t="s">
        <v>643</v>
      </c>
      <c r="D736" s="40"/>
      <c r="E736" s="43">
        <f t="shared" si="11"/>
        <v>0</v>
      </c>
    </row>
    <row r="737" spans="1:5" ht="43.2" x14ac:dyDescent="0.3">
      <c r="A737" s="7">
        <v>736</v>
      </c>
      <c r="B737" s="12" t="s">
        <v>675</v>
      </c>
      <c r="C737" s="9" t="s">
        <v>643</v>
      </c>
      <c r="D737" s="40"/>
      <c r="E737" s="43">
        <f t="shared" si="11"/>
        <v>0</v>
      </c>
    </row>
    <row r="738" spans="1:5" ht="57.6" x14ac:dyDescent="0.3">
      <c r="A738" s="7">
        <v>737</v>
      </c>
      <c r="B738" s="12" t="s">
        <v>676</v>
      </c>
      <c r="C738" s="9" t="s">
        <v>643</v>
      </c>
      <c r="D738" s="40"/>
      <c r="E738" s="43">
        <f t="shared" si="11"/>
        <v>0</v>
      </c>
    </row>
    <row r="739" spans="1:5" ht="43.2" x14ac:dyDescent="0.3">
      <c r="A739" s="7">
        <v>738</v>
      </c>
      <c r="B739" s="12" t="s">
        <v>677</v>
      </c>
      <c r="C739" s="9" t="s">
        <v>643</v>
      </c>
      <c r="D739" s="40"/>
      <c r="E739" s="43">
        <f t="shared" si="11"/>
        <v>0</v>
      </c>
    </row>
    <row r="740" spans="1:5" ht="28.8" x14ac:dyDescent="0.3">
      <c r="A740" s="7">
        <v>739</v>
      </c>
      <c r="B740" s="12" t="s">
        <v>678</v>
      </c>
      <c r="C740" s="9" t="s">
        <v>643</v>
      </c>
      <c r="D740" s="40"/>
      <c r="E740" s="43">
        <f t="shared" si="11"/>
        <v>0</v>
      </c>
    </row>
    <row r="741" spans="1:5" ht="28.8" x14ac:dyDescent="0.3">
      <c r="A741" s="7">
        <v>740</v>
      </c>
      <c r="B741" s="12" t="s">
        <v>679</v>
      </c>
      <c r="C741" s="9" t="s">
        <v>643</v>
      </c>
      <c r="D741" s="40"/>
      <c r="E741" s="43">
        <f t="shared" si="11"/>
        <v>0</v>
      </c>
    </row>
    <row r="742" spans="1:5" ht="43.2" x14ac:dyDescent="0.3">
      <c r="A742" s="7">
        <v>741</v>
      </c>
      <c r="B742" s="12" t="s">
        <v>680</v>
      </c>
      <c r="C742" s="9" t="s">
        <v>643</v>
      </c>
      <c r="D742" s="40"/>
      <c r="E742" s="43">
        <f t="shared" si="11"/>
        <v>0</v>
      </c>
    </row>
    <row r="743" spans="1:5" ht="28.8" x14ac:dyDescent="0.3">
      <c r="A743" s="7">
        <v>742</v>
      </c>
      <c r="B743" s="12" t="s">
        <v>683</v>
      </c>
      <c r="C743" s="9" t="s">
        <v>643</v>
      </c>
      <c r="D743" s="40"/>
      <c r="E743" s="43">
        <f t="shared" si="11"/>
        <v>0</v>
      </c>
    </row>
    <row r="744" spans="1:5" ht="28.8" x14ac:dyDescent="0.3">
      <c r="A744" s="7">
        <v>743</v>
      </c>
      <c r="B744" s="12" t="s">
        <v>681</v>
      </c>
      <c r="C744" s="9" t="s">
        <v>643</v>
      </c>
      <c r="D744" s="40"/>
      <c r="E744" s="43">
        <f t="shared" si="11"/>
        <v>0</v>
      </c>
    </row>
    <row r="745" spans="1:5" ht="86.4" x14ac:dyDescent="0.3">
      <c r="A745" s="7">
        <v>744</v>
      </c>
      <c r="B745" s="12" t="s">
        <v>682</v>
      </c>
      <c r="C745" s="9" t="s">
        <v>643</v>
      </c>
      <c r="D745" s="40"/>
      <c r="E745" s="43">
        <f t="shared" si="11"/>
        <v>0</v>
      </c>
    </row>
    <row r="746" spans="1:5" ht="28.8" x14ac:dyDescent="0.3">
      <c r="A746" s="7">
        <v>745</v>
      </c>
      <c r="B746" s="12" t="s">
        <v>379</v>
      </c>
      <c r="C746" s="9" t="s">
        <v>643</v>
      </c>
      <c r="D746" s="40"/>
      <c r="E746" s="43">
        <f t="shared" si="11"/>
        <v>0</v>
      </c>
    </row>
    <row r="747" spans="1:5" ht="43.2" x14ac:dyDescent="0.3">
      <c r="A747" s="7">
        <v>746</v>
      </c>
      <c r="B747" s="12" t="s">
        <v>693</v>
      </c>
      <c r="C747" s="9" t="s">
        <v>82</v>
      </c>
      <c r="D747" s="40"/>
      <c r="E747" s="43">
        <f t="shared" si="11"/>
        <v>0</v>
      </c>
    </row>
    <row r="748" spans="1:5" ht="28.8" x14ac:dyDescent="0.3">
      <c r="A748" s="7">
        <v>747</v>
      </c>
      <c r="B748" s="12" t="s">
        <v>701</v>
      </c>
      <c r="C748" s="9" t="s">
        <v>815</v>
      </c>
      <c r="D748" s="40"/>
      <c r="E748" s="43">
        <f t="shared" si="11"/>
        <v>0</v>
      </c>
    </row>
    <row r="749" spans="1:5" ht="57.6" x14ac:dyDescent="0.3">
      <c r="A749" s="7">
        <v>748</v>
      </c>
      <c r="B749" s="12" t="s">
        <v>702</v>
      </c>
      <c r="C749" s="9" t="s">
        <v>815</v>
      </c>
      <c r="D749" s="40"/>
      <c r="E749" s="43">
        <f t="shared" si="11"/>
        <v>0</v>
      </c>
    </row>
    <row r="750" spans="1:5" ht="30" customHeight="1" x14ac:dyDescent="0.3">
      <c r="A750" s="7">
        <v>749</v>
      </c>
      <c r="B750" s="12" t="s">
        <v>703</v>
      </c>
      <c r="C750" s="9" t="s">
        <v>815</v>
      </c>
      <c r="D750" s="40"/>
      <c r="E750" s="43">
        <f t="shared" si="11"/>
        <v>0</v>
      </c>
    </row>
    <row r="751" spans="1:5" ht="30" customHeight="1" x14ac:dyDescent="0.3">
      <c r="A751" s="7">
        <v>750</v>
      </c>
      <c r="B751" s="12" t="s">
        <v>704</v>
      </c>
      <c r="C751" s="9" t="s">
        <v>7</v>
      </c>
      <c r="D751" s="40"/>
      <c r="E751" s="43">
        <f t="shared" si="11"/>
        <v>0</v>
      </c>
    </row>
    <row r="752" spans="1:5" ht="28.8" x14ac:dyDescent="0.3">
      <c r="A752" s="7">
        <v>751</v>
      </c>
      <c r="B752" s="12" t="s">
        <v>709</v>
      </c>
      <c r="C752" s="9" t="s">
        <v>7</v>
      </c>
      <c r="D752" s="40"/>
      <c r="E752" s="43">
        <f t="shared" si="11"/>
        <v>0</v>
      </c>
    </row>
    <row r="753" spans="1:5" ht="28.8" x14ac:dyDescent="0.3">
      <c r="A753" s="7">
        <v>752</v>
      </c>
      <c r="B753" s="12" t="s">
        <v>708</v>
      </c>
      <c r="C753" s="9" t="s">
        <v>7</v>
      </c>
      <c r="D753" s="40"/>
      <c r="E753" s="43">
        <f t="shared" si="11"/>
        <v>0</v>
      </c>
    </row>
    <row r="754" spans="1:5" ht="28.8" x14ac:dyDescent="0.3">
      <c r="A754" s="7">
        <v>753</v>
      </c>
      <c r="B754" s="12" t="s">
        <v>705</v>
      </c>
      <c r="C754" s="9" t="s">
        <v>7</v>
      </c>
      <c r="D754" s="40"/>
      <c r="E754" s="43">
        <f t="shared" si="11"/>
        <v>0</v>
      </c>
    </row>
    <row r="755" spans="1:5" ht="28.8" x14ac:dyDescent="0.3">
      <c r="A755" s="7">
        <v>754</v>
      </c>
      <c r="B755" s="12" t="s">
        <v>711</v>
      </c>
      <c r="C755" s="9" t="s">
        <v>157</v>
      </c>
      <c r="D755" s="40"/>
      <c r="E755" s="43">
        <f t="shared" si="11"/>
        <v>0</v>
      </c>
    </row>
    <row r="756" spans="1:5" ht="28.8" x14ac:dyDescent="0.3">
      <c r="A756" s="7">
        <v>755</v>
      </c>
      <c r="B756" s="12" t="s">
        <v>715</v>
      </c>
      <c r="C756" s="9" t="s">
        <v>157</v>
      </c>
      <c r="D756" s="40"/>
      <c r="E756" s="43">
        <f t="shared" si="11"/>
        <v>0</v>
      </c>
    </row>
    <row r="757" spans="1:5" ht="43.2" x14ac:dyDescent="0.3">
      <c r="A757" s="7">
        <v>756</v>
      </c>
      <c r="B757" s="12" t="s">
        <v>712</v>
      </c>
      <c r="C757" s="9" t="s">
        <v>157</v>
      </c>
      <c r="D757" s="40"/>
      <c r="E757" s="43">
        <f t="shared" si="11"/>
        <v>0</v>
      </c>
    </row>
    <row r="758" spans="1:5" ht="28.8" x14ac:dyDescent="0.3">
      <c r="A758" s="7">
        <v>757</v>
      </c>
      <c r="B758" s="12" t="s">
        <v>718</v>
      </c>
      <c r="C758" s="9" t="s">
        <v>157</v>
      </c>
      <c r="D758" s="40"/>
      <c r="E758" s="43">
        <f t="shared" si="11"/>
        <v>0</v>
      </c>
    </row>
    <row r="759" spans="1:5" ht="28.8" x14ac:dyDescent="0.3">
      <c r="A759" s="7">
        <v>758</v>
      </c>
      <c r="B759" s="12" t="s">
        <v>716</v>
      </c>
      <c r="C759" s="9" t="s">
        <v>157</v>
      </c>
      <c r="D759" s="40"/>
      <c r="E759" s="43">
        <f t="shared" si="11"/>
        <v>0</v>
      </c>
    </row>
    <row r="760" spans="1:5" ht="28.8" x14ac:dyDescent="0.3">
      <c r="A760" s="7">
        <v>759</v>
      </c>
      <c r="B760" s="12" t="s">
        <v>717</v>
      </c>
      <c r="C760" s="9" t="s">
        <v>157</v>
      </c>
      <c r="D760" s="40"/>
      <c r="E760" s="43">
        <f t="shared" si="11"/>
        <v>0</v>
      </c>
    </row>
    <row r="761" spans="1:5" ht="28.8" x14ac:dyDescent="0.3">
      <c r="A761" s="7">
        <v>760</v>
      </c>
      <c r="B761" s="12" t="s">
        <v>732</v>
      </c>
      <c r="C761" s="9" t="s">
        <v>232</v>
      </c>
      <c r="D761" s="40"/>
      <c r="E761" s="43">
        <f t="shared" si="11"/>
        <v>0</v>
      </c>
    </row>
    <row r="762" spans="1:5" ht="28.8" x14ac:dyDescent="0.3">
      <c r="A762" s="7">
        <v>761</v>
      </c>
      <c r="B762" s="12" t="s">
        <v>452</v>
      </c>
      <c r="C762" s="9" t="s">
        <v>232</v>
      </c>
      <c r="D762" s="40"/>
      <c r="E762" s="43">
        <f t="shared" si="11"/>
        <v>0</v>
      </c>
    </row>
    <row r="763" spans="1:5" ht="28.8" x14ac:dyDescent="0.3">
      <c r="A763" s="7">
        <v>762</v>
      </c>
      <c r="B763" s="12" t="s">
        <v>733</v>
      </c>
      <c r="C763" s="9" t="s">
        <v>815</v>
      </c>
      <c r="D763" s="40"/>
      <c r="E763" s="43">
        <f t="shared" si="11"/>
        <v>0</v>
      </c>
    </row>
    <row r="764" spans="1:5" ht="23.4" customHeight="1" x14ac:dyDescent="0.3">
      <c r="A764" s="7">
        <v>763</v>
      </c>
      <c r="B764" s="12" t="s">
        <v>734</v>
      </c>
      <c r="C764" s="9" t="s">
        <v>815</v>
      </c>
      <c r="D764" s="40"/>
      <c r="E764" s="43">
        <f t="shared" si="11"/>
        <v>0</v>
      </c>
    </row>
    <row r="765" spans="1:5" x14ac:dyDescent="0.3">
      <c r="A765" s="7">
        <v>764</v>
      </c>
      <c r="B765" s="12" t="s">
        <v>735</v>
      </c>
      <c r="C765" s="9" t="s">
        <v>181</v>
      </c>
      <c r="D765" s="40"/>
      <c r="E765" s="43">
        <f t="shared" si="11"/>
        <v>0</v>
      </c>
    </row>
    <row r="766" spans="1:5" ht="72" x14ac:dyDescent="0.3">
      <c r="A766" s="7">
        <v>765</v>
      </c>
      <c r="B766" s="12" t="s">
        <v>736</v>
      </c>
      <c r="C766" s="9" t="s">
        <v>815</v>
      </c>
      <c r="D766" s="40"/>
      <c r="E766" s="43">
        <f t="shared" si="11"/>
        <v>0</v>
      </c>
    </row>
    <row r="767" spans="1:5" ht="57.6" x14ac:dyDescent="0.3">
      <c r="A767" s="7">
        <v>766</v>
      </c>
      <c r="B767" s="12" t="s">
        <v>737</v>
      </c>
      <c r="C767" s="9" t="s">
        <v>815</v>
      </c>
      <c r="D767" s="40"/>
      <c r="E767" s="43">
        <f t="shared" si="11"/>
        <v>0</v>
      </c>
    </row>
    <row r="768" spans="1:5" ht="28.8" x14ac:dyDescent="0.3">
      <c r="A768" s="7">
        <v>767</v>
      </c>
      <c r="B768" s="12" t="s">
        <v>738</v>
      </c>
      <c r="C768" s="9" t="s">
        <v>815</v>
      </c>
      <c r="D768" s="40"/>
      <c r="E768" s="43">
        <f t="shared" si="11"/>
        <v>0</v>
      </c>
    </row>
    <row r="769" spans="1:5" ht="43.2" x14ac:dyDescent="0.3">
      <c r="A769" s="7">
        <v>768</v>
      </c>
      <c r="B769" s="12" t="s">
        <v>739</v>
      </c>
      <c r="C769" s="9" t="s">
        <v>815</v>
      </c>
      <c r="D769" s="40"/>
      <c r="E769" s="43">
        <f t="shared" si="11"/>
        <v>0</v>
      </c>
    </row>
    <row r="770" spans="1:5" ht="28.8" x14ac:dyDescent="0.3">
      <c r="A770" s="7">
        <v>769</v>
      </c>
      <c r="B770" s="35" t="s">
        <v>742</v>
      </c>
      <c r="C770" s="9" t="s">
        <v>181</v>
      </c>
      <c r="D770" s="40"/>
      <c r="E770" s="43">
        <f t="shared" ref="E770:E781" si="12">IF(D770="Standard",1,(IF(D770="Modyfikacja",0.4,)))</f>
        <v>0</v>
      </c>
    </row>
    <row r="771" spans="1:5" ht="28.8" x14ac:dyDescent="0.3">
      <c r="A771" s="7">
        <v>770</v>
      </c>
      <c r="B771" s="12" t="s">
        <v>743</v>
      </c>
      <c r="C771" s="9" t="s">
        <v>181</v>
      </c>
      <c r="D771" s="40"/>
      <c r="E771" s="43">
        <f t="shared" si="12"/>
        <v>0</v>
      </c>
    </row>
    <row r="772" spans="1:5" ht="28.8" x14ac:dyDescent="0.3">
      <c r="A772" s="7">
        <v>771</v>
      </c>
      <c r="B772" s="12" t="s">
        <v>744</v>
      </c>
      <c r="C772" s="9" t="s">
        <v>181</v>
      </c>
      <c r="D772" s="40"/>
      <c r="E772" s="43">
        <f t="shared" si="12"/>
        <v>0</v>
      </c>
    </row>
    <row r="773" spans="1:5" x14ac:dyDescent="0.3">
      <c r="A773" s="7">
        <v>772</v>
      </c>
      <c r="B773" s="12" t="s">
        <v>745</v>
      </c>
      <c r="C773" s="9" t="s">
        <v>181</v>
      </c>
      <c r="D773" s="40"/>
      <c r="E773" s="43">
        <f t="shared" si="12"/>
        <v>0</v>
      </c>
    </row>
    <row r="774" spans="1:5" ht="28.8" x14ac:dyDescent="0.3">
      <c r="A774" s="7">
        <v>773</v>
      </c>
      <c r="B774" s="12" t="s">
        <v>746</v>
      </c>
      <c r="C774" s="9" t="s">
        <v>181</v>
      </c>
      <c r="D774" s="40"/>
      <c r="E774" s="43">
        <f t="shared" si="12"/>
        <v>0</v>
      </c>
    </row>
    <row r="775" spans="1:5" ht="43.2" x14ac:dyDescent="0.3">
      <c r="A775" s="7">
        <v>774</v>
      </c>
      <c r="B775" s="12" t="s">
        <v>747</v>
      </c>
      <c r="C775" s="9" t="s">
        <v>181</v>
      </c>
      <c r="D775" s="40"/>
      <c r="E775" s="43">
        <f t="shared" si="12"/>
        <v>0</v>
      </c>
    </row>
    <row r="776" spans="1:5" ht="43.2" x14ac:dyDescent="0.3">
      <c r="A776" s="7">
        <v>775</v>
      </c>
      <c r="B776" s="12" t="s">
        <v>749</v>
      </c>
      <c r="C776" s="9" t="s">
        <v>4</v>
      </c>
      <c r="D776" s="40"/>
      <c r="E776" s="43">
        <f t="shared" si="12"/>
        <v>0</v>
      </c>
    </row>
    <row r="777" spans="1:5" ht="43.2" x14ac:dyDescent="0.3">
      <c r="A777" s="7">
        <v>776</v>
      </c>
      <c r="B777" s="12" t="s">
        <v>808</v>
      </c>
      <c r="C777" s="9" t="s">
        <v>454</v>
      </c>
      <c r="D777" s="40"/>
      <c r="E777" s="43">
        <f t="shared" si="12"/>
        <v>0</v>
      </c>
    </row>
    <row r="778" spans="1:5" ht="62.4" customHeight="1" x14ac:dyDescent="0.3">
      <c r="A778" s="7">
        <v>777</v>
      </c>
      <c r="B778" s="12" t="s">
        <v>810</v>
      </c>
      <c r="C778" s="9" t="s">
        <v>4</v>
      </c>
      <c r="D778" s="40"/>
      <c r="E778" s="43">
        <f t="shared" si="12"/>
        <v>0</v>
      </c>
    </row>
    <row r="779" spans="1:5" ht="72" x14ac:dyDescent="0.3">
      <c r="A779" s="7">
        <v>778</v>
      </c>
      <c r="B779" s="12" t="s">
        <v>811</v>
      </c>
      <c r="C779" s="9" t="s">
        <v>4</v>
      </c>
      <c r="D779" s="40"/>
      <c r="E779" s="43">
        <f t="shared" si="12"/>
        <v>0</v>
      </c>
    </row>
    <row r="780" spans="1:5" x14ac:dyDescent="0.3">
      <c r="A780" s="7">
        <v>779</v>
      </c>
      <c r="B780" s="12" t="s">
        <v>812</v>
      </c>
      <c r="C780" s="9" t="s">
        <v>4</v>
      </c>
      <c r="D780" s="40"/>
      <c r="E780" s="43">
        <f t="shared" si="12"/>
        <v>0</v>
      </c>
    </row>
    <row r="781" spans="1:5" ht="28.8" x14ac:dyDescent="0.3">
      <c r="A781" s="7">
        <v>780</v>
      </c>
      <c r="B781" s="30" t="s">
        <v>809</v>
      </c>
      <c r="C781" s="6" t="s">
        <v>8</v>
      </c>
      <c r="D781" s="40"/>
      <c r="E781" s="43">
        <f t="shared" si="12"/>
        <v>0</v>
      </c>
    </row>
    <row r="782" spans="1:5" x14ac:dyDescent="0.3">
      <c r="A782" s="37"/>
      <c r="B782" s="38"/>
      <c r="C782" s="39"/>
      <c r="D782" s="41"/>
      <c r="E782" s="44">
        <f>SUM(E2:E781)</f>
        <v>0</v>
      </c>
    </row>
  </sheetData>
  <sheetProtection algorithmName="SHA-512" hashValue="O7rQum5LspI09CvVA26tAzxFwLcg3rgmhA7wBNNSRRRPec9ou2PCndy74GdLsXhSA0W7TgsndfQElKxLe+UFyg==" saltValue="m9Cw1v88Z1FwubMS1l5uPw==" spinCount="100000" sheet="1" objects="1" scenarios="1"/>
  <protectedRanges>
    <protectedRange algorithmName="SHA-512" hashValue="0f40YkNQ83Kaq9qoOEM9gPPAoOiNWrTL3kPQmgcbXYI1qDErzvmwfXmKMvJFGbIJ+XwaqS335Q/JaUxx7M3pcg==" saltValue="X+tBvvvfSvl9ZO0B+UvUZg==" spinCount="100000" sqref="D1:D782" name="Rozstęp1"/>
  </protectedRanges>
  <dataValidations count="1">
    <dataValidation type="list" allowBlank="1" showInputMessage="1" showErrorMessage="1" sqref="D2:D781" xr:uid="{00000000-0002-0000-0000-000000000000}">
      <formula1>$L$6:$L$7</formula1>
    </dataValidation>
  </dataValidations>
  <pageMargins left="0.7" right="0.7" top="0.75" bottom="0.75" header="0.3" footer="0.3"/>
  <pageSetup paperSize="9" scale="62" fitToHeight="0" orientation="portrait" r:id="rId1"/>
  <headerFooter>
    <oddHeader>&amp;RZałącznik nr 2 do SWZ</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1"/>
  <sheetViews>
    <sheetView workbookViewId="0">
      <selection activeCell="D9" sqref="D9"/>
    </sheetView>
  </sheetViews>
  <sheetFormatPr defaultRowHeight="14.4" x14ac:dyDescent="0.3"/>
  <cols>
    <col min="1" max="1" width="34.5546875" customWidth="1"/>
    <col min="2" max="2" width="34.33203125" bestFit="1" customWidth="1"/>
    <col min="3" max="3" width="10.5546875" bestFit="1" customWidth="1"/>
    <col min="4" max="4" width="23.33203125" bestFit="1" customWidth="1"/>
  </cols>
  <sheetData>
    <row r="1" spans="1:4" x14ac:dyDescent="0.3">
      <c r="A1" s="5" t="s">
        <v>632</v>
      </c>
      <c r="B1" s="5" t="s">
        <v>633</v>
      </c>
      <c r="C1" s="5" t="s">
        <v>635</v>
      </c>
      <c r="D1" s="5" t="s">
        <v>13</v>
      </c>
    </row>
    <row r="2" spans="1:4" x14ac:dyDescent="0.3">
      <c r="A2" s="1" t="s">
        <v>0</v>
      </c>
      <c r="B2" s="1" t="s">
        <v>454</v>
      </c>
      <c r="C2" s="1">
        <v>0</v>
      </c>
      <c r="D2" s="1" t="s">
        <v>636</v>
      </c>
    </row>
    <row r="3" spans="1:4" x14ac:dyDescent="0.3">
      <c r="A3" s="1" t="s">
        <v>1</v>
      </c>
      <c r="B3" s="1" t="s">
        <v>157</v>
      </c>
      <c r="C3" s="1">
        <v>1</v>
      </c>
      <c r="D3" s="1" t="s">
        <v>637</v>
      </c>
    </row>
    <row r="4" spans="1:4" x14ac:dyDescent="0.3">
      <c r="A4" s="1" t="s">
        <v>2</v>
      </c>
      <c r="B4" s="1" t="s">
        <v>45</v>
      </c>
      <c r="C4" s="1">
        <v>2</v>
      </c>
      <c r="D4" s="1" t="s">
        <v>638</v>
      </c>
    </row>
    <row r="5" spans="1:4" x14ac:dyDescent="0.3">
      <c r="A5" s="1" t="s">
        <v>3</v>
      </c>
      <c r="B5" s="1" t="s">
        <v>294</v>
      </c>
      <c r="C5" s="1">
        <v>3</v>
      </c>
      <c r="D5" s="1" t="s">
        <v>639</v>
      </c>
    </row>
    <row r="6" spans="1:4" x14ac:dyDescent="0.3">
      <c r="A6" s="1" t="s">
        <v>4</v>
      </c>
      <c r="B6" s="1" t="s">
        <v>4</v>
      </c>
    </row>
    <row r="7" spans="1:4" x14ac:dyDescent="0.3">
      <c r="A7" s="1" t="s">
        <v>5</v>
      </c>
      <c r="B7" s="1" t="s">
        <v>1</v>
      </c>
    </row>
    <row r="8" spans="1:4" x14ac:dyDescent="0.3">
      <c r="A8" s="1" t="s">
        <v>6</v>
      </c>
      <c r="B8" s="1" t="s">
        <v>100</v>
      </c>
    </row>
    <row r="9" spans="1:4" x14ac:dyDescent="0.3">
      <c r="A9" s="1" t="s">
        <v>7</v>
      </c>
      <c r="B9" s="1" t="s">
        <v>181</v>
      </c>
    </row>
    <row r="10" spans="1:4" x14ac:dyDescent="0.3">
      <c r="A10" s="1" t="s">
        <v>8</v>
      </c>
      <c r="B10" s="1" t="s">
        <v>634</v>
      </c>
    </row>
    <row r="11" spans="1:4" x14ac:dyDescent="0.3">
      <c r="A11" s="1" t="s">
        <v>9</v>
      </c>
      <c r="B11" s="2" t="s">
        <v>495</v>
      </c>
    </row>
    <row r="12" spans="1:4" x14ac:dyDescent="0.3">
      <c r="A12" s="1" t="s">
        <v>10</v>
      </c>
      <c r="B12" s="3" t="s">
        <v>496</v>
      </c>
    </row>
    <row r="13" spans="1:4" x14ac:dyDescent="0.3">
      <c r="A13" s="1" t="s">
        <v>11</v>
      </c>
      <c r="B13" s="3" t="s">
        <v>534</v>
      </c>
    </row>
    <row r="14" spans="1:4" ht="43.2" x14ac:dyDescent="0.3">
      <c r="A14" s="4" t="s">
        <v>12</v>
      </c>
      <c r="B14" s="3" t="s">
        <v>581</v>
      </c>
    </row>
    <row r="15" spans="1:4" x14ac:dyDescent="0.3">
      <c r="B15" s="3" t="s">
        <v>590</v>
      </c>
    </row>
    <row r="16" spans="1:4" x14ac:dyDescent="0.3">
      <c r="B16" s="2" t="s">
        <v>56</v>
      </c>
    </row>
    <row r="17" spans="2:2" x14ac:dyDescent="0.3">
      <c r="B17" s="2" t="s">
        <v>232</v>
      </c>
    </row>
    <row r="18" spans="2:2" x14ac:dyDescent="0.3">
      <c r="B18" s="2" t="s">
        <v>380</v>
      </c>
    </row>
    <row r="19" spans="2:2" x14ac:dyDescent="0.3">
      <c r="B19" s="2" t="s">
        <v>82</v>
      </c>
    </row>
    <row r="20" spans="2:2" x14ac:dyDescent="0.3">
      <c r="B20" s="2" t="s">
        <v>436</v>
      </c>
    </row>
    <row r="21" spans="2:2" x14ac:dyDescent="0.3">
      <c r="B21" s="2" t="s">
        <v>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6</vt:i4>
      </vt:variant>
    </vt:vector>
  </HeadingPairs>
  <TitlesOfParts>
    <vt:vector size="8" baseType="lpstr">
      <vt:lpstr>Arkusz1</vt:lpstr>
      <vt:lpstr>baza</vt:lpstr>
      <vt:lpstr>Arkusz1!_Hlk100245075</vt:lpstr>
      <vt:lpstr>Arkusz1!_Hlk100245098</vt:lpstr>
      <vt:lpstr>Arkusz1!_Hlk97618238</vt:lpstr>
      <vt:lpstr>Arkusz1!_Hlk98152984</vt:lpstr>
      <vt:lpstr>Arkusz1!_Hlk98155061</vt:lpstr>
      <vt:lpstr>Arkusz1!Obszar_wydruku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2022-08-23T06:35:45Z</dcterms:modified>
</cp:coreProperties>
</file>