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<sst xmlns="http://schemas.openxmlformats.org/spreadsheetml/2006/main" count="22" uniqueCount="20">
  <si>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Część nr 3 - Dezynfekcja 3 </t>
  </si>
  <si>
    <t>Charakterystyka preparatu</t>
  </si>
  <si>
    <t>Opakowanie</t>
  </si>
  <si>
    <t>Ilość opak od 01.01.2021 do 31.12.2021</t>
  </si>
  <si>
    <t>Cena jednostkowa netto</t>
  </si>
  <si>
    <t>Wartość netto</t>
  </si>
  <si>
    <t>Stawka VAT</t>
  </si>
  <si>
    <t>Wartość brutto</t>
  </si>
  <si>
    <t>Nazwa produktu/ nr katalogowy</t>
  </si>
  <si>
    <t>Emulsja do pielęgnacyjnego mycia zniszczonej lub wrażliwej skóry: nie zawiera barwników i mydła oraz związków alkalicznych,  hypoalergiczna pH 5 - 6 odpowiadające odczynowi skóry z alantoiną łagodzącą podrażnienia skóry, zawiera białka powierzchniowo czynne, betainy oraz środki powierzchniowo czynne na bazie naturalnych surowców,  przeciwdziała wysuszeniu i podrażnieniom skóry rąk na skutek częstego kontaktu z wodą i środkami dezynfekcyjnymi</t>
  </si>
  <si>
    <t>500 ml</t>
  </si>
  <si>
    <t xml:space="preserve">Preparat do dezynfekcji rąk będący mieszaniną wyłącznie alkoholowych substancji czynnych w tym etanolu i alkoholu propylowego, bez zawartości potencjalnie drażniących pochodnych fenolowych i chlorheksydyny oraz substancji zapachowych i barwników, zawierający komponenty pielęgnujące i chroniące skórę. Spektrum działania B, Tbc, F, V (Vaccinia, BVDV, HIV, HBV, HCV,  Rota, Noro, Adeno, Polio) – do 1 min. Produkt leczniczy. Opakowania o poj. 0,5 L do dozowników typu Dermados. 
</t>
  </si>
  <si>
    <t>Preparat   alkoholowy oparty o 1-propanol (do 50g) i QAV, przeznaczony do szybkiej dezynfekcji małych powierzchni i miejsc trudno dostępnych, o pH ok.7, bez aldehydów i alkiloamin, etanolu. Posiadający dermatesty. Spektrum działania B,Tbc,F,V (Vaccinia, HBV, HIV, HCV, Rota, Adeno, Noro/ MNV - do 1 min Polio- 10 minut. Wyrób medyczny.  Opakowanie 1l ze spryskiwaczem.</t>
  </si>
  <si>
    <t>1000 ml</t>
  </si>
  <si>
    <t>Preparat dozowany w postaci piany do dezynfekcji małych i trudno dostępnych powierzchni oraz  sprzętu medycznego w tym wrażliwego na alkohole (zawartość alkoholi  max 20% ) . Preparat na bazie czwartorzędowych związków amoniowych i 1 – propanolu,  bez  alkiloamin, nadtlenku wodoru, pochodnych biguanidynowych. Spektrum działania B, Tbc, F, V (HBV, HCV, HIV, Rota, ptasia grypa) w czasie do 3 min. Wyrób medyczny. Opakowanie 750ml z fabrycznie montowanym atomizerem  pianowym</t>
  </si>
  <si>
    <t>750 ml</t>
  </si>
  <si>
    <t xml:space="preserve">Sterylny alkoholowy preparat dezynfekcyjny na bazie roztworu alkoholu etylowego w WFI przeznaczony do zastosowania w pomieszczeniach klasy A i B -sprej (system SDS)  -skuteczny wobec B i F -środek przefiltrowany przed napełnieniem (filtr 0,2 mikrona)  pakowany w potrójne worki foliowe  -poddany promieniowaniu radiacyjnem  -dokumentacja potwierdzająca jałowość środka dezynfekcyjnego dla każdej partii                                                                                            </t>
  </si>
  <si>
    <t xml:space="preserve">500ml </t>
  </si>
  <si>
    <t>Dozowniki dopasowane do preparatów przeznaczonych do mycia i dezynfekcji rąk</t>
  </si>
  <si>
    <t xml:space="preserve">SUMA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</si>
</sst>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4" fontId="5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70" zoomScaleNormal="70" zoomScalePageLayoutView="0" workbookViewId="0" topLeftCell="A1">
      <selection activeCell="F14" sqref="F14"/>
    </sheetView>
  </sheetViews>
  <sheetFormatPr defaultColWidth="9.140625" defaultRowHeight="12.75"/>
  <cols>
    <col min="2" max="2" width="60.57421875" style="0" customWidth="1"/>
    <col min="4" max="4" width="12.140625" style="0" customWidth="1"/>
    <col min="5" max="5" width="13.28125" style="0" customWidth="1"/>
    <col min="6" max="6" width="12.28125" style="0" customWidth="1"/>
    <col min="8" max="8" width="14.8515625" style="0" customWidth="1"/>
    <col min="9" max="9" width="21.7109375" style="0" customWidth="1"/>
  </cols>
  <sheetData>
    <row r="1" spans="1:8" ht="15.75">
      <c r="A1" s="1"/>
      <c r="B1" s="2" t="s">
        <v>0</v>
      </c>
      <c r="D1" s="3"/>
      <c r="F1" s="4"/>
      <c r="H1" s="4"/>
    </row>
    <row r="2" spans="1:8" ht="12.75">
      <c r="A2" s="1"/>
      <c r="B2" s="1"/>
      <c r="D2" s="3"/>
      <c r="F2" s="4"/>
      <c r="H2" s="4"/>
    </row>
    <row r="3" spans="1:9" ht="60">
      <c r="A3" s="5"/>
      <c r="B3" s="6" t="s">
        <v>1</v>
      </c>
      <c r="C3" s="7" t="s">
        <v>2</v>
      </c>
      <c r="D3" s="8" t="s">
        <v>3</v>
      </c>
      <c r="E3" s="7" t="s">
        <v>4</v>
      </c>
      <c r="F3" s="9" t="s">
        <v>5</v>
      </c>
      <c r="G3" s="7" t="s">
        <v>6</v>
      </c>
      <c r="H3" s="10" t="s">
        <v>7</v>
      </c>
      <c r="I3" s="11" t="s">
        <v>8</v>
      </c>
    </row>
    <row r="4" spans="1:9" ht="120" customHeight="1">
      <c r="A4" s="12">
        <v>1</v>
      </c>
      <c r="B4" s="13" t="s">
        <v>9</v>
      </c>
      <c r="C4" s="14" t="s">
        <v>10</v>
      </c>
      <c r="D4" s="15">
        <v>200</v>
      </c>
      <c r="E4" s="16"/>
      <c r="F4" s="17">
        <f aca="true" t="shared" si="0" ref="F4:F9">D4*E4</f>
        <v>0</v>
      </c>
      <c r="G4" s="18">
        <v>0.23</v>
      </c>
      <c r="H4" s="19">
        <f aca="true" t="shared" si="1" ref="H4:H9">G4*F4+F4</f>
        <v>0</v>
      </c>
      <c r="I4" s="20"/>
    </row>
    <row r="5" spans="1:9" ht="117.75" customHeight="1">
      <c r="A5" s="12">
        <v>2</v>
      </c>
      <c r="B5" s="21" t="s">
        <v>11</v>
      </c>
      <c r="C5" s="14" t="s">
        <v>10</v>
      </c>
      <c r="D5" s="14">
        <v>300</v>
      </c>
      <c r="E5" s="16"/>
      <c r="F5" s="17">
        <f t="shared" si="0"/>
        <v>0</v>
      </c>
      <c r="G5" s="22">
        <v>0.08</v>
      </c>
      <c r="H5" s="19">
        <f t="shared" si="1"/>
        <v>0</v>
      </c>
      <c r="I5" s="23"/>
    </row>
    <row r="6" spans="1:9" ht="96" customHeight="1">
      <c r="A6" s="24">
        <v>3</v>
      </c>
      <c r="B6" s="25" t="s">
        <v>12</v>
      </c>
      <c r="C6" s="26" t="s">
        <v>13</v>
      </c>
      <c r="D6" s="14">
        <v>50</v>
      </c>
      <c r="E6" s="16"/>
      <c r="F6" s="17">
        <f t="shared" si="0"/>
        <v>0</v>
      </c>
      <c r="G6" s="27">
        <v>0.08</v>
      </c>
      <c r="H6" s="19">
        <f t="shared" si="1"/>
        <v>0</v>
      </c>
      <c r="I6" s="26"/>
    </row>
    <row r="7" spans="1:9" ht="120.75" customHeight="1">
      <c r="A7" s="24">
        <v>4</v>
      </c>
      <c r="B7" s="28" t="s">
        <v>14</v>
      </c>
      <c r="C7" s="29" t="s">
        <v>15</v>
      </c>
      <c r="D7" s="14">
        <v>100</v>
      </c>
      <c r="E7" s="16"/>
      <c r="F7" s="17">
        <f t="shared" si="0"/>
        <v>0</v>
      </c>
      <c r="G7" s="22">
        <v>0.08</v>
      </c>
      <c r="H7" s="19">
        <f t="shared" si="1"/>
        <v>0</v>
      </c>
      <c r="I7" s="29"/>
    </row>
    <row r="8" spans="1:9" ht="125.25" customHeight="1">
      <c r="A8" s="24">
        <v>5</v>
      </c>
      <c r="B8" s="30" t="s">
        <v>16</v>
      </c>
      <c r="C8" s="26" t="s">
        <v>17</v>
      </c>
      <c r="D8" s="14">
        <v>6</v>
      </c>
      <c r="E8" s="26"/>
      <c r="F8" s="31">
        <f t="shared" si="0"/>
        <v>0</v>
      </c>
      <c r="G8" s="27">
        <v>0.08</v>
      </c>
      <c r="H8" s="19">
        <f t="shared" si="1"/>
        <v>0</v>
      </c>
      <c r="I8" s="26"/>
    </row>
    <row r="9" spans="1:9" ht="48" customHeight="1">
      <c r="A9" s="32">
        <v>6</v>
      </c>
      <c r="B9" s="33" t="s">
        <v>18</v>
      </c>
      <c r="C9" s="34" t="s">
        <v>17</v>
      </c>
      <c r="D9" s="14">
        <v>10</v>
      </c>
      <c r="E9" s="35"/>
      <c r="F9" s="31">
        <f t="shared" si="0"/>
        <v>0</v>
      </c>
      <c r="G9" s="27">
        <v>0.23</v>
      </c>
      <c r="H9" s="19">
        <f t="shared" si="1"/>
        <v>0</v>
      </c>
      <c r="I9" s="26"/>
    </row>
    <row r="10" spans="1:9" ht="15">
      <c r="A10" s="5"/>
      <c r="B10" s="36"/>
      <c r="C10" s="37"/>
      <c r="D10" s="38"/>
      <c r="E10" s="37" t="s">
        <v>19</v>
      </c>
      <c r="F10" s="39">
        <f>SUM(F4:F9)</f>
        <v>0</v>
      </c>
      <c r="G10" s="40"/>
      <c r="H10" s="39">
        <f>SUM(H4:H9)</f>
        <v>0</v>
      </c>
      <c r="I10" s="3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UZYTKOWNIK</cp:lastModifiedBy>
  <dcterms:modified xsi:type="dcterms:W3CDTF">2020-11-11T20:11:33Z</dcterms:modified>
  <cp:category/>
  <cp:version/>
  <cp:contentType/>
  <cp:contentStatus/>
</cp:coreProperties>
</file>