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</sheets>
  <definedNames>
    <definedName name="_xlnm.Print_Area" localSheetId="2">'część (1)'!$A$1:$O$13</definedName>
    <definedName name="_xlnm.Print_Area" localSheetId="3">'część (2)'!$A$1:$O$14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<sst xmlns="http://schemas.openxmlformats.org/spreadsheetml/2006/main" count="108" uniqueCount="91">
  <si>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</si>
  <si>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</si>
  <si>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</si>
  <si>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</si>
  <si>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</si>
  <si>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</si>
  <si>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</si>
  <si>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</si>
  <si>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</si>
  <si>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</si>
  <si>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</si>
  <si>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</si>
  <si>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</si>
  <si>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</si>
  <si>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</si>
  <si>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</si>
  <si>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</si>
  <si>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</si>
  <si>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</si>
  <si>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</si>
  <si>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</si>
  <si>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</si>
  <si>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</si>
  <si>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</si>
  <si>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</si>
  <si>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</si>
  <si>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</si>
  <si>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</si>
  <si>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</si>
  <si>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</si>
  <si>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</si>
  <si>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</si>
  <si>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</si>
  <si>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</si>
  <si>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</si>
  <si>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</si>
  <si>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</si>
  <si>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</si>
  <si>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</si>
  <si>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</si>
  <si>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</si>
  <si>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</si>
  <si>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</si>
  <si>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</si>
  <si>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</si>
  <si>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</si>
  <si>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</si>
  <si>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sztuk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</si>
  <si>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</si>
  <si>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</si>
  <si>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</si>
  <si>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</si>
  <si>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</si>
  <si>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</si>
  <si>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</si>
  <si>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</si>
  <si>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</si>
  <si>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</si>
  <si>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</si>
  <si>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</si>
  <si>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</si>
  <si>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</si>
  <si>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</si>
  <si>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</si>
  <si>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</si>
  <si>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</si>
  <si>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</si>
  <si>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</si>
  <si>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</si>
  <si>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</si>
  <si>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</si>
  <si>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</si>
  <si>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t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</si>
  <si>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Dostawa produktów leczniczych.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</si>
  <si>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</si>
  <si>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</si>
  <si>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</si>
  <si>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DFP.271.99.2023.KS</t>
  </si>
  <si>
    <t>Oświadczamy, że zamówienie będziemy wykonywać do czasu wyczerpania kwoty wynagrodzenia umownego, nie dłużej jednak niż przez 3 miesiące od dnia zawarcia umowy.</t>
  </si>
  <si>
    <t>opakowań</t>
  </si>
  <si>
    <t>Upadacitinibum^</t>
  </si>
  <si>
    <t xml:space="preserve">15 mg </t>
  </si>
  <si>
    <t>Tabletki o przedłużonym
uwalnianiu, Opakowanie a 28 sztuk</t>
  </si>
  <si>
    <t>^ wykaz B Obwieszczenia Ministra Zdrowia aktualny na dzień składania oferty; Zamawiający będzie stosował leki w ramach programów lekowych NFZ, incydentalnie w ramach innych sposobów finansowania np. Ratunkowy dostęp do technologii lekowej</t>
  </si>
  <si>
    <t>Mitomycinum*^</t>
  </si>
  <si>
    <t>20 mg</t>
  </si>
  <si>
    <t xml:space="preserve">proszek do sporządzania roztworu do wstrzykiwań, fiol. </t>
  </si>
  <si>
    <t>&amp;jeżeli wybór oferty będzie prowadził do powstania u Zamawiającego obowiązku podatkowego, zgodnie z przepisami o podatku od towarów i usług, należy podać cenę netto.</t>
  </si>
  <si>
    <t>^możliwe czasowe dopuszczenie</t>
  </si>
  <si>
    <t>* wymagana droga podania dopęcherzowa - udokumentowana w Charakterystyce Produktu Leczniczego</t>
  </si>
  <si>
    <t>Numer GTIN (jeżeli dotyczy)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</si>
</sst>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tabSelected="1" view="pageBreakPreview" zoomScale="145" zoomScaleNormal="110" zoomScaleSheetLayoutView="145" zoomScalePageLayoutView="115" workbookViewId="0" topLeftCell="A16">
      <selection activeCell="C26" sqref="C26:E26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59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77</v>
      </c>
    </row>
    <row r="5" ht="15">
      <c r="D5" s="43"/>
    </row>
    <row r="6" spans="3:5" ht="18" customHeight="1">
      <c r="C6" s="40" t="s">
        <v>30</v>
      </c>
      <c r="D6" s="68" t="s">
        <v>73</v>
      </c>
      <c r="E6" s="68"/>
    </row>
    <row r="7" ht="15">
      <c r="D7" s="43"/>
    </row>
    <row r="8" spans="3:5" ht="15">
      <c r="C8" s="18" t="s">
        <v>27</v>
      </c>
      <c r="D8" s="75"/>
      <c r="E8" s="76"/>
    </row>
    <row r="9" spans="3:5" ht="15">
      <c r="C9" s="18" t="s">
        <v>32</v>
      </c>
      <c r="D9" s="77"/>
      <c r="E9" s="78"/>
    </row>
    <row r="10" spans="3:5" ht="15">
      <c r="C10" s="18" t="s">
        <v>26</v>
      </c>
      <c r="D10" s="66"/>
      <c r="E10" s="67"/>
    </row>
    <row r="11" spans="3:5" ht="15">
      <c r="C11" s="18" t="s">
        <v>33</v>
      </c>
      <c r="D11" s="66"/>
      <c r="E11" s="67"/>
    </row>
    <row r="12" spans="3:5" ht="15">
      <c r="C12" s="18" t="s">
        <v>34</v>
      </c>
      <c r="D12" s="66"/>
      <c r="E12" s="67"/>
    </row>
    <row r="13" spans="3:5" ht="15">
      <c r="C13" s="18" t="s">
        <v>35</v>
      </c>
      <c r="D13" s="66"/>
      <c r="E13" s="67"/>
    </row>
    <row r="14" spans="3:5" ht="15">
      <c r="C14" s="18" t="s">
        <v>36</v>
      </c>
      <c r="D14" s="66"/>
      <c r="E14" s="67"/>
    </row>
    <row r="15" spans="3:5" ht="15">
      <c r="C15" s="18" t="s">
        <v>37</v>
      </c>
      <c r="D15" s="66"/>
      <c r="E15" s="67"/>
    </row>
    <row r="16" spans="3:5" ht="15">
      <c r="C16" s="18" t="s">
        <v>38</v>
      </c>
      <c r="D16" s="66"/>
      <c r="E16" s="67"/>
    </row>
    <row r="17" spans="4:5" ht="15">
      <c r="D17" s="9"/>
      <c r="E17" s="20"/>
    </row>
    <row r="18" spans="2:5" ht="15" customHeight="1">
      <c r="B18" s="40" t="s">
        <v>1</v>
      </c>
      <c r="C18" s="63" t="s">
        <v>49</v>
      </c>
      <c r="D18" s="63"/>
      <c r="E18" s="63"/>
    </row>
    <row r="19" spans="3:5" ht="21" customHeight="1">
      <c r="C19" s="5" t="s">
        <v>16</v>
      </c>
      <c r="D19" s="36" t="s">
        <v>61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18.75" customHeight="1">
      <c r="C23" s="72" t="s">
        <v>64</v>
      </c>
      <c r="D23" s="72"/>
      <c r="E23" s="72"/>
    </row>
    <row r="24" spans="2:5" ht="72.75" customHeight="1">
      <c r="B24" s="40" t="s">
        <v>2</v>
      </c>
      <c r="C24" s="63" t="s">
        <v>69</v>
      </c>
      <c r="D24" s="63"/>
      <c r="E24" s="63"/>
    </row>
    <row r="25" spans="2:5" ht="21" customHeight="1">
      <c r="B25" s="40" t="s">
        <v>3</v>
      </c>
      <c r="C25" s="62" t="s">
        <v>50</v>
      </c>
      <c r="D25" s="63"/>
      <c r="E25" s="64"/>
    </row>
    <row r="26" spans="2:5" ht="33" customHeight="1">
      <c r="B26" s="40" t="s">
        <v>4</v>
      </c>
      <c r="C26" s="73" t="s">
        <v>78</v>
      </c>
      <c r="D26" s="73"/>
      <c r="E26" s="73"/>
    </row>
    <row r="27" spans="2:5" ht="17.25" customHeight="1">
      <c r="B27" s="40" t="s">
        <v>25</v>
      </c>
      <c r="C27" s="23" t="s">
        <v>56</v>
      </c>
      <c r="D27" s="23"/>
      <c r="E27" s="23"/>
    </row>
    <row r="28" spans="3:5" ht="93.75" customHeight="1">
      <c r="C28" s="24" t="s">
        <v>55</v>
      </c>
      <c r="D28" s="65" t="s">
        <v>62</v>
      </c>
      <c r="E28" s="65"/>
    </row>
    <row r="29" spans="3:5" ht="20.25" customHeight="1">
      <c r="C29" s="25"/>
      <c r="D29" s="25" t="s">
        <v>54</v>
      </c>
      <c r="E29" s="23"/>
    </row>
    <row r="30" spans="2:5" s="26" customFormat="1" ht="58.5" customHeight="1">
      <c r="B30" s="26" t="s">
        <v>29</v>
      </c>
      <c r="C30" s="68" t="s">
        <v>72</v>
      </c>
      <c r="D30" s="68"/>
      <c r="E30" s="68"/>
    </row>
    <row r="31" spans="2:5" ht="36" customHeight="1">
      <c r="B31" s="26" t="s">
        <v>5</v>
      </c>
      <c r="C31" s="68" t="s">
        <v>51</v>
      </c>
      <c r="D31" s="68"/>
      <c r="E31" s="68"/>
    </row>
    <row r="32" spans="2:5" ht="21" customHeight="1">
      <c r="B32" s="26" t="s">
        <v>6</v>
      </c>
      <c r="C32" s="74" t="s">
        <v>52</v>
      </c>
      <c r="D32" s="74"/>
      <c r="E32" s="74"/>
    </row>
    <row r="33" spans="2:5" ht="39" customHeight="1">
      <c r="B33" s="26" t="s">
        <v>48</v>
      </c>
      <c r="C33" s="68" t="s">
        <v>53</v>
      </c>
      <c r="D33" s="68"/>
      <c r="E33" s="68"/>
    </row>
    <row r="34" spans="2:5" ht="97.5" customHeight="1">
      <c r="B34" s="26" t="s">
        <v>57</v>
      </c>
      <c r="C34" s="68" t="s">
        <v>63</v>
      </c>
      <c r="D34" s="68"/>
      <c r="E34" s="68"/>
    </row>
    <row r="35" spans="2:5" ht="18" customHeight="1">
      <c r="B35" s="40" t="s">
        <v>58</v>
      </c>
      <c r="C35" s="41" t="s">
        <v>7</v>
      </c>
      <c r="D35" s="39"/>
      <c r="E35" s="40"/>
    </row>
    <row r="36" spans="2:5" ht="18" customHeight="1">
      <c r="B36" s="27"/>
      <c r="C36" s="69" t="s">
        <v>18</v>
      </c>
      <c r="D36" s="70"/>
      <c r="E36" s="71"/>
    </row>
    <row r="37" spans="3:5" ht="18" customHeight="1">
      <c r="C37" s="69" t="s">
        <v>8</v>
      </c>
      <c r="D37" s="71"/>
      <c r="E37" s="38"/>
    </row>
    <row r="38" spans="3:5" ht="18" customHeight="1">
      <c r="C38" s="81"/>
      <c r="D38" s="82"/>
      <c r="E38" s="38"/>
    </row>
    <row r="39" spans="3:5" ht="18" customHeight="1">
      <c r="C39" s="81"/>
      <c r="D39" s="82"/>
      <c r="E39" s="38"/>
    </row>
    <row r="40" spans="3:5" ht="18" customHeight="1">
      <c r="C40" s="81"/>
      <c r="D40" s="82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9" t="s">
        <v>19</v>
      </c>
      <c r="D42" s="70"/>
      <c r="E42" s="71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9" t="s">
        <v>20</v>
      </c>
      <c r="D47" s="70"/>
      <c r="E47" s="71"/>
    </row>
    <row r="48" spans="3:5" ht="18" customHeight="1">
      <c r="C48" s="69" t="s">
        <v>12</v>
      </c>
      <c r="D48" s="71"/>
      <c r="E48" s="38"/>
    </row>
    <row r="49" spans="3:5" ht="18" customHeight="1">
      <c r="C49" s="76"/>
      <c r="D49" s="76"/>
      <c r="E49" s="38"/>
    </row>
    <row r="50" spans="3:5" ht="34.5" customHeight="1">
      <c r="C50" s="42"/>
      <c r="D50" s="33"/>
      <c r="E50" s="33"/>
    </row>
    <row r="51" spans="3:5" ht="21" customHeight="1">
      <c r="C51" s="79"/>
      <c r="D51" s="80"/>
      <c r="E51" s="80"/>
    </row>
  </sheetData>
  <sheetProtection/>
  <mergeCells count="31">
    <mergeCell ref="C51:E51"/>
    <mergeCell ref="C33:E33"/>
    <mergeCell ref="C36:E36"/>
    <mergeCell ref="C39:D39"/>
    <mergeCell ref="C40:D40"/>
    <mergeCell ref="C34:E34"/>
    <mergeCell ref="C49:D49"/>
    <mergeCell ref="C37:D37"/>
    <mergeCell ref="C38:D38"/>
    <mergeCell ref="D6:E6"/>
    <mergeCell ref="D13:E13"/>
    <mergeCell ref="D11:E11"/>
    <mergeCell ref="D14:E14"/>
    <mergeCell ref="D8:E8"/>
    <mergeCell ref="D9:E9"/>
    <mergeCell ref="D10:E10"/>
    <mergeCell ref="D12:E12"/>
    <mergeCell ref="C48:D48"/>
    <mergeCell ref="D16:E16"/>
    <mergeCell ref="C30:E30"/>
    <mergeCell ref="C18:E18"/>
    <mergeCell ref="C23:E23"/>
    <mergeCell ref="C26:E26"/>
    <mergeCell ref="C42:E42"/>
    <mergeCell ref="C32:E32"/>
    <mergeCell ref="C25:E25"/>
    <mergeCell ref="D28:E28"/>
    <mergeCell ref="C24:E24"/>
    <mergeCell ref="D15:E15"/>
    <mergeCell ref="C31:E31"/>
    <mergeCell ref="C47:E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65</v>
      </c>
    </row>
    <row r="3" ht="13.5" thickBot="1"/>
    <row r="4" ht="94.5" customHeight="1">
      <c r="A4" s="47" t="s">
        <v>66</v>
      </c>
    </row>
    <row r="5" ht="96.75" customHeight="1">
      <c r="A5" s="45" t="s">
        <v>67</v>
      </c>
    </row>
    <row r="6" ht="95.25" customHeight="1" thickBot="1">
      <c r="A6" s="46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10" zoomScaleNormal="90" zoomScaleSheetLayoutView="110" zoomScalePageLayoutView="85" workbookViewId="0" topLeftCell="A1">
      <selection activeCell="F11" sqref="F11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DFP.271.99.2023.KS</v>
      </c>
      <c r="N1" s="7" t="s">
        <v>60</v>
      </c>
      <c r="S1" s="3"/>
      <c r="T1" s="3"/>
    </row>
    <row r="2" spans="7:9" ht="15">
      <c r="G2" s="62"/>
      <c r="H2" s="62"/>
      <c r="I2" s="62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3">
        <f>SUM(N11:N11)</f>
        <v>0</v>
      </c>
      <c r="I6" s="84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71</v>
      </c>
      <c r="K10" s="5" t="s">
        <v>23</v>
      </c>
      <c r="L10" s="5" t="s">
        <v>24</v>
      </c>
      <c r="M10" s="5" t="s">
        <v>74</v>
      </c>
      <c r="N10" s="5" t="s">
        <v>75</v>
      </c>
    </row>
    <row r="11" spans="1:14" ht="45">
      <c r="A11" s="52" t="s">
        <v>1</v>
      </c>
      <c r="B11" s="56" t="s">
        <v>80</v>
      </c>
      <c r="C11" s="56" t="s">
        <v>81</v>
      </c>
      <c r="D11" s="56" t="s">
        <v>82</v>
      </c>
      <c r="E11" s="57">
        <v>180</v>
      </c>
      <c r="F11" s="61" t="s">
        <v>79</v>
      </c>
      <c r="G11" s="34" t="s">
        <v>46</v>
      </c>
      <c r="H11" s="34"/>
      <c r="I11" s="34"/>
      <c r="J11" s="34" t="s">
        <v>70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63" t="s">
        <v>76</v>
      </c>
      <c r="B12" s="63"/>
      <c r="C12" s="63"/>
      <c r="D12" s="63"/>
      <c r="E12" s="63"/>
      <c r="F12" s="63"/>
      <c r="G12" s="63"/>
      <c r="H12" s="63"/>
      <c r="I12" s="63"/>
      <c r="J12" s="63"/>
    </row>
    <row r="13" s="62" customFormat="1" ht="23.25" customHeight="1">
      <c r="A13" s="62" t="s">
        <v>83</v>
      </c>
    </row>
  </sheetData>
  <sheetProtection/>
  <mergeCells count="4">
    <mergeCell ref="G2:I2"/>
    <mergeCell ref="H6:I6"/>
    <mergeCell ref="A12:J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90" zoomScaleSheetLayoutView="100" zoomScalePageLayoutView="85" workbookViewId="0" topLeftCell="D1">
      <selection activeCell="J11" sqref="J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DFP.271.99.2023.KS</v>
      </c>
      <c r="N1" s="7" t="s">
        <v>60</v>
      </c>
      <c r="S1" s="3"/>
      <c r="T1" s="3"/>
    </row>
    <row r="2" spans="7:9" ht="15">
      <c r="G2" s="62"/>
      <c r="H2" s="62"/>
      <c r="I2" s="62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3">
        <f>SUM(N11:N11)</f>
        <v>0</v>
      </c>
      <c r="I6" s="84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90</v>
      </c>
      <c r="K10" s="5" t="s">
        <v>23</v>
      </c>
      <c r="L10" s="5" t="s">
        <v>24</v>
      </c>
      <c r="M10" s="5" t="s">
        <v>74</v>
      </c>
      <c r="N10" s="5" t="s">
        <v>75</v>
      </c>
    </row>
    <row r="11" spans="1:14" ht="45">
      <c r="A11" s="52" t="s">
        <v>1</v>
      </c>
      <c r="B11" s="58" t="s">
        <v>84</v>
      </c>
      <c r="C11" s="58" t="s">
        <v>85</v>
      </c>
      <c r="D11" s="58" t="s">
        <v>86</v>
      </c>
      <c r="E11" s="59">
        <v>80</v>
      </c>
      <c r="F11" s="61" t="s">
        <v>47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62" customFormat="1" ht="18" customHeight="1">
      <c r="A12" s="62" t="s">
        <v>87</v>
      </c>
    </row>
    <row r="13" s="62" customFormat="1" ht="15">
      <c r="A13" s="62" t="s">
        <v>88</v>
      </c>
    </row>
    <row r="14" s="62" customFormat="1" ht="19.5" customHeight="1">
      <c r="A14" s="62" t="s">
        <v>89</v>
      </c>
    </row>
  </sheetData>
  <sheetProtection/>
  <mergeCells count="5">
    <mergeCell ref="G2:I2"/>
    <mergeCell ref="H6:I6"/>
    <mergeCell ref="A13:IV13"/>
    <mergeCell ref="A12:IV12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2023-06-30T06:54:36Z</dcterms:modified>
  <cp:category/>
  <cp:version/>
  <cp:contentType/>
  <cp:contentStatus/>
</cp:coreProperties>
</file>