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35" windowHeight="8955" tabRatio="192" activeTab="0"/>
  </bookViews>
  <sheets>
    <sheet name="5_wyr_włókien_wypos_domowe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<sst xmlns="http://schemas.openxmlformats.org/spreadsheetml/2006/main" count="71" uniqueCount="53">
  <si>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szt</t>
  </si>
  <si>
    <t>szt.</t>
  </si>
  <si>
    <t>par</t>
  </si>
  <si>
    <t>Druciaki nierdzewne o średnicy minimum 10cm</t>
  </si>
  <si>
    <t>Ściągacz do wody z podłogi z drążkiem o długości 150cm umieszczonym ergonomicznie (pod kątem), ułatwiający utrzymanie higieny posadzek kuchennych, odporny na temperaturę do 100 stopni C</t>
  </si>
  <si>
    <t>Szczotki do WC z pojemnikiem: szczotka o średnicy włosia min. 8,5cm, na trzonku z wytrzymałego i sztywnego tworzywa; pojemnik dostosowany do szczotki, stabilnie stojący</t>
  </si>
  <si>
    <t>Miotły włosiane drewniane</t>
  </si>
  <si>
    <t>Style do mioteł drewniane z plastikowym gwintem</t>
  </si>
  <si>
    <t xml:space="preserve">Szufelki metalowe  </t>
  </si>
  <si>
    <t>Wymiar: 
35cm x 14cm</t>
  </si>
  <si>
    <t>Pojawiające się w Formularzu cenowym parametry, opisy produktów i wymagania Zamawiającego należy traktować jako określenie wymaganego minimalnego standardu. Zamawiający dopuszcza produkty równoważne. Wykonawca, który powołuje się na produkty równoważne z opisywanymi przez Zamawiającego, jest zobowiązany wykazać poprzez przedstawienie stosownych dowodów (np. szczegółowy opis produktu, ulotki, karty charakterystyki, itp.), iż oferowane przez niego produkty spełniają wymagania określone przez Zamawiającego.</t>
  </si>
  <si>
    <t>kpl.</t>
  </si>
  <si>
    <t>Lp.</t>
  </si>
  <si>
    <t>Opis produktu/asortymentu</t>
  </si>
  <si>
    <t>Wymagania Zamawiającego dotyczące produktu</t>
  </si>
  <si>
    <t>J.m.</t>
  </si>
  <si>
    <t>Wartość netto
[kol. 5 x kol. 6]</t>
  </si>
  <si>
    <t>Wartość brutto
[powiększona o podatek VAT]</t>
  </si>
  <si>
    <t>Nazwa producenta i nazwa produktu</t>
  </si>
  <si>
    <t>Stawka podatku VAT %</t>
  </si>
  <si>
    <t>Opakowanie zbiorcze 5 szt. lub 10 szt.</t>
  </si>
  <si>
    <t>Nie mniej niż 
40 cm długości</t>
  </si>
  <si>
    <t>Nie mniej niż 
120 cm długości</t>
  </si>
  <si>
    <t>Pojemność 13 l</t>
  </si>
  <si>
    <t>Długość łączna teleskopu 140cm</t>
  </si>
  <si>
    <t>…………………………………………………………………</t>
  </si>
  <si>
    <t>Wykonawca który złoży najkorzystniejszą ofertę na żądanie Zamawiającego przekaże w terminie 3 dni próbki poszczególnych asortymentów, które stanowić będą wzorzec i posłużą jako materiał porównawczy przy ewentualnej kontroli Zamawiającego.
Dla asortymentu oferowanego w pozycji 7 Formularza cenowego, przekaże opis asortymentu, w postaci np. aktualnych ulotek informacyjnych, które potwierdzą że oferowany produkt spełnia wymogi Zamawiającego;
Dla asortymentu oferowanego w pozycji 7 Formularza cenowego, przekaże próbkę, która spełniać będzie wymagania jakościowe Zamawiającego i stanowić będzie wzorzec oraz materiał porównawczy przy ewentualnej kontroli jakości produktu. Próbka ta zostanie poddana kontroli wymiarów i wagi, a także zostanie sprawdzona pod względem kompatybilności z użytkowanym przez Zamawiającego sprzętem.</t>
  </si>
  <si>
    <t>Razem:</t>
  </si>
  <si>
    <t>data, pieczęć i podpis Wykonawcy</t>
  </si>
  <si>
    <t>FORMULARZ CENOWY</t>
  </si>
  <si>
    <t>Załącznik nr 2</t>
  </si>
  <si>
    <t>Zmywaki - gąbki wielokrotnego użytku o wymiarze min. 11x7,5x5cm do ręcznego zmywania naczyń, składające się z trwałej warstwy miękkiej o grubości min. 4,4cm (pianka) i szorstkiej o grubości min. 0,6cm (włóknina, fibra); obie warstwy zgrzane lub trwale sklejone, dobrze wchłaniające wodę; nie rysujące powierzchni zmywanej; profilowane</t>
  </si>
  <si>
    <r>
      <t xml:space="preserve">Drążek do mopa wykonany z aluminium, wysokość 140 cm, wygięty w kształcie litery "Z" 
</t>
    </r>
    <r>
      <rPr>
        <b/>
        <sz val="10"/>
        <color indexed="8"/>
        <rFont val="Arial"/>
        <family val="2"/>
      </rPr>
      <t>Produkt kompatybilny z produktami z poz. 6 i 7, jednego producenta.</t>
    </r>
  </si>
  <si>
    <r>
      <t xml:space="preserve">Uchwyt mopa wykonany z tworzywa ABS, zamykany na magnes z dwoma trzpieniami z jednej strony do zaczepiania nakładki 
</t>
    </r>
    <r>
      <rPr>
        <b/>
        <sz val="10"/>
        <color indexed="8"/>
        <rFont val="Arial"/>
        <family val="2"/>
      </rPr>
      <t xml:space="preserve">Produkt kompatybilny z produktami z poz. 5 i 7, jednego producenta.
</t>
    </r>
  </si>
  <si>
    <r>
      <t xml:space="preserve">Nakładka bawełniana do mopa wykonana z 50% poliester, 50% bawełna, w środku pętelki na zewnątrz frędzle, długość wew 42,5 +/- 0,5 cm, długość zew 43,5 +/- 0,5, szerokość wew 11,5 +/- 0,5, kieszenie po bokach, przeznaczona do mycia i dezynfekcji powierzchni, wyposażona w zaczep z tworzywa sztucznego  do mocowania z jednej strony, wytrzymała na pranie i dezynfekcję w 95°C, waga sucha 176 +/- 10 g min. absorpcja wody 420g/szt., kolor biały, nakładka do uchwytu
</t>
    </r>
    <r>
      <rPr>
        <b/>
        <sz val="10"/>
        <color indexed="8"/>
        <rFont val="Arial"/>
        <family val="2"/>
      </rPr>
      <t xml:space="preserve">Produkt kompatybilny z produktami z poz. 5 i 6, jednego producenta.
</t>
    </r>
    <r>
      <rPr>
        <sz val="10"/>
        <color indexed="8"/>
        <rFont val="Arial"/>
        <family val="2"/>
      </rPr>
      <t xml:space="preserve">Każda nakładka musi posiadać nadrukowany lub wetkany pasek z napisem o treści: "SZPITAL BABIŃSKIEGO"
</t>
    </r>
  </si>
  <si>
    <r>
      <t xml:space="preserve">Drążek teleskopowy do zestawu do mycia okien 2x125cm pasujący do posiadanych przez zamawiającego uchwytów i ściągaczek
</t>
    </r>
    <r>
      <rPr>
        <b/>
        <sz val="10"/>
        <color indexed="8"/>
        <rFont val="Arial"/>
        <family val="2"/>
      </rPr>
      <t>Produkt kompatybilny z produktami z poz. 9, 10 i 11, jednego producenta.</t>
    </r>
  </si>
  <si>
    <r>
      <t xml:space="preserve">Końcówka (uchwyt) z barankiem 35 cm do mycia okien pasująca do posiadanych przez zamawiającego drążków
</t>
    </r>
    <r>
      <rPr>
        <b/>
        <sz val="10"/>
        <color indexed="8"/>
        <rFont val="Arial"/>
        <family val="2"/>
      </rPr>
      <t>Produkt kompatybilny z produktami z poz. 8, 10 i 11, jednego producenta.</t>
    </r>
  </si>
  <si>
    <r>
      <t xml:space="preserve">Zmywak - baranek 35 cm do mycia okien wykonany z wysokogatunkowej mikrofazy pasujący do posiadanych przez zamawiającego uchwytów i drążków
</t>
    </r>
    <r>
      <rPr>
        <b/>
        <sz val="10"/>
        <color indexed="8"/>
        <rFont val="Arial"/>
        <family val="2"/>
      </rPr>
      <t>Produkt kompatybilny z produktami z poz. 8, 9 i 11, jednego producenta.</t>
    </r>
  </si>
  <si>
    <t xml:space="preserve">Szczotka ręczna typu "żelazko" z uchwytem o wymiarach minimum 12 x 5cm </t>
  </si>
  <si>
    <t>Szczoteczki do rąk z tworzywa sztucznego z uchwytem, długość: 10 cm, szerokość: 4 cm, wysokość: 5 cm</t>
  </si>
  <si>
    <t>Komplet zmiotka włosiana wraz z szufelką, wykonane z trwałego tworzywa sztucznego, z gumowym zakończeniem szufelki; zmiotka nakładana (zatrzaskiwana) na uchwycie szufelki</t>
  </si>
  <si>
    <t>Ilość do umowy</t>
  </si>
  <si>
    <t>M, L i XL</t>
  </si>
  <si>
    <t>Guma miękka, gąbczasta o szerokości 55cm</t>
  </si>
  <si>
    <t xml:space="preserve">Z plastikowym włosiem </t>
  </si>
  <si>
    <r>
      <t xml:space="preserve">Ściągaczka do szyb 35 cm z końcówką do nasadzania na drążek z regulowaną w dwóch płaszczyznach pasująca do posiadanych przez zamawiającego drążków 
</t>
    </r>
    <r>
      <rPr>
        <b/>
        <sz val="10"/>
        <color indexed="8"/>
        <rFont val="Arial"/>
        <family val="2"/>
      </rPr>
      <t>Produkt kompatybilny z produktami z poz. 8, 9, 10, jednego producenta.</t>
    </r>
  </si>
  <si>
    <r>
      <t xml:space="preserve">Wiadro wyposażone w specjalistyczną wyciskarkę do mopa płaskiego; wyciskarka z podwyższoną górną częścią do wprowadzania mopa  
</t>
    </r>
    <r>
      <rPr>
        <b/>
        <sz val="10"/>
        <color indexed="8"/>
        <rFont val="Arial"/>
        <family val="2"/>
      </rPr>
      <t>Produkt kompatybilny z produktami z poz. 20, 21, 22, jednego producenta.</t>
    </r>
  </si>
  <si>
    <r>
      <t xml:space="preserve">Drążek (styl) teleskopowy do mopa płaskiego, solidny i wytrzymały
</t>
    </r>
    <r>
      <rPr>
        <b/>
        <sz val="10"/>
        <color indexed="8"/>
        <rFont val="Arial"/>
        <family val="2"/>
      </rPr>
      <t>Produkt kompatybilny z produktami z poz. 19, 21, 22, jednego producenta.</t>
    </r>
  </si>
  <si>
    <r>
      <t xml:space="preserve">Uchwyt - stelaż mopa płaskiego 
</t>
    </r>
    <r>
      <rPr>
        <b/>
        <sz val="10"/>
        <color indexed="8"/>
        <rFont val="Arial"/>
        <family val="2"/>
      </rPr>
      <t>Produkt kompatybilny z produktami z poz. 19, 20, 22, jednego producenta.</t>
    </r>
  </si>
  <si>
    <r>
      <t xml:space="preserve">Nakładka mopa płaskiego typu wykonana z mikroaktywnych włókien, ze wzmocnionym zaczepianiem (możliwość wyżymania ręcznego i w wyciskarce wiadra), z wyprofilowanymi punktami nacisku na spodniej stronie; przeznaczona także do mycia podłóg drewnianych
</t>
    </r>
    <r>
      <rPr>
        <b/>
        <sz val="10"/>
        <color indexed="8"/>
        <rFont val="Arial"/>
        <family val="2"/>
      </rPr>
      <t>Produkt kompatybilny z produktami z poz. 19, 20, 21, jednego producenta.</t>
    </r>
  </si>
  <si>
    <t>Zamawiający wymaga, aby:
1) zaoferowane w pozycjach 5-7 asortymenty były kompatybilne względem siebie oraz jednego producenta,
2) zaoferowane w pozycjach 8-11 asortymenty były kompatybilne względem siebie oraz jednego producenta,
3) zaoferowane w pozycjach 19-22 asortymenty  były kompatybilne względem siebie oraz jednego producenta,</t>
  </si>
  <si>
    <t>Cena jednostkowa netto</t>
  </si>
  <si>
    <r>
      <t xml:space="preserve">Rękawice gumowe, grube, flokowane.                                                                               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</si>
</sst>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#.00"/>
    <numFmt numFmtId="167" formatCode="[$-415]dddd\,\ d\ mmmm\ yyyy"/>
    <numFmt numFmtId="168" formatCode="#,##0.00\ &quot;zł&quot;"/>
  </numFmts>
  <fonts count="49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Arial1"/>
      <family val="0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9"/>
      <color indexed="8"/>
      <name val="Comic Sans MS1"/>
      <family val="2"/>
    </font>
    <font>
      <sz val="10"/>
      <color indexed="8"/>
      <name val="Arial11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6" fillId="0" borderId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 applyBorder="0" applyProtection="0">
      <alignment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NumberFormat="1" applyFont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3" fillId="33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3" fontId="4" fillId="33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33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9" fontId="7" fillId="0" borderId="10" xfId="44" applyNumberFormat="1" applyFont="1" applyFill="1" applyBorder="1" applyAlignment="1">
      <alignment horizontal="left" vertical="center" wrapText="1"/>
    </xf>
    <xf numFmtId="0" fontId="47" fillId="0" borderId="0" xfId="0" applyNumberFormat="1" applyFont="1" applyFill="1" applyAlignment="1">
      <alignment vertical="center"/>
    </xf>
    <xf numFmtId="3" fontId="7" fillId="33" borderId="0" xfId="0" applyNumberFormat="1" applyFont="1" applyFill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2" fontId="48" fillId="0" borderId="10" xfId="0" applyNumberFormat="1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right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7" fillId="33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Percent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3">
      <pane ySplit="5" topLeftCell="A8" activePane="bottomLeft" state="frozen"/>
      <selection pane="topLeft" activeCell="A3" sqref="A3"/>
      <selection pane="bottomLeft" activeCell="H11" sqref="H11"/>
    </sheetView>
  </sheetViews>
  <sheetFormatPr defaultColWidth="8.375" defaultRowHeight="22.5" customHeight="1"/>
  <cols>
    <col min="1" max="1" width="2.125" style="6" customWidth="1"/>
    <col min="2" max="2" width="4.25390625" style="7" customWidth="1"/>
    <col min="3" max="3" width="46.75390625" style="8" customWidth="1"/>
    <col min="4" max="4" width="15.375" style="9" customWidth="1"/>
    <col min="5" max="5" width="8.375" style="10" customWidth="1"/>
    <col min="6" max="6" width="8.375" style="14" customWidth="1"/>
    <col min="7" max="7" width="12.25390625" style="14" customWidth="1"/>
    <col min="8" max="8" width="12.125" style="15" customWidth="1"/>
    <col min="9" max="9" width="9.75390625" style="15" customWidth="1"/>
    <col min="10" max="10" width="13.25390625" style="15" customWidth="1"/>
    <col min="11" max="11" width="11.125" style="11" customWidth="1"/>
    <col min="12" max="175" width="8.375" style="12" customWidth="1"/>
    <col min="176" max="16384" width="8.375" style="13" customWidth="1"/>
  </cols>
  <sheetData>
    <row r="1" spans="1:11" s="21" customFormat="1" ht="22.5" customHeight="1">
      <c r="A1" s="16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1" customFormat="1" ht="22.5" customHeight="1">
      <c r="A2" s="16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21" customFormat="1" ht="22.5" customHeight="1">
      <c r="A3" s="16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21" customFormat="1" ht="22.5" customHeight="1">
      <c r="A4" s="16"/>
      <c r="B4" s="44"/>
      <c r="C4" s="44"/>
      <c r="D4" s="44"/>
      <c r="E4" s="44"/>
      <c r="F4" s="44"/>
      <c r="G4" s="44"/>
      <c r="H4" s="44"/>
      <c r="I4" s="44"/>
      <c r="J4" s="44"/>
      <c r="K4" s="45" t="s">
        <v>30</v>
      </c>
    </row>
    <row r="5" spans="1:11" s="21" customFormat="1" ht="22.5" customHeight="1">
      <c r="A5" s="16"/>
      <c r="B5" s="49" t="s">
        <v>29</v>
      </c>
      <c r="C5" s="49"/>
      <c r="D5" s="49"/>
      <c r="E5" s="49"/>
      <c r="F5" s="49"/>
      <c r="G5" s="49"/>
      <c r="H5" s="49"/>
      <c r="I5" s="49"/>
      <c r="J5" s="49"/>
      <c r="K5" s="49"/>
    </row>
    <row r="6" spans="1:11" s="21" customFormat="1" ht="22.5" customHeight="1">
      <c r="A6" s="16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s="21" customFormat="1" ht="80.25" customHeight="1">
      <c r="A7" s="16"/>
      <c r="B7" s="22" t="s">
        <v>12</v>
      </c>
      <c r="C7" s="23" t="s">
        <v>13</v>
      </c>
      <c r="D7" s="24" t="s">
        <v>14</v>
      </c>
      <c r="E7" s="24" t="s">
        <v>15</v>
      </c>
      <c r="F7" s="25" t="s">
        <v>41</v>
      </c>
      <c r="G7" s="25" t="s">
        <v>51</v>
      </c>
      <c r="H7" s="26" t="s">
        <v>16</v>
      </c>
      <c r="I7" s="26" t="s">
        <v>19</v>
      </c>
      <c r="J7" s="26" t="s">
        <v>17</v>
      </c>
      <c r="K7" s="27" t="s">
        <v>18</v>
      </c>
    </row>
    <row r="8" spans="1:11" s="5" customFormat="1" ht="15.75" customHeight="1">
      <c r="A8" s="1"/>
      <c r="B8" s="2">
        <v>1</v>
      </c>
      <c r="C8" s="3">
        <v>2</v>
      </c>
      <c r="D8" s="4">
        <v>3</v>
      </c>
      <c r="E8" s="4">
        <v>4</v>
      </c>
      <c r="F8" s="2">
        <v>5</v>
      </c>
      <c r="G8" s="2">
        <v>6</v>
      </c>
      <c r="H8" s="4">
        <v>7</v>
      </c>
      <c r="I8" s="4">
        <v>8</v>
      </c>
      <c r="J8" s="4">
        <v>9</v>
      </c>
      <c r="K8" s="3">
        <v>10</v>
      </c>
    </row>
    <row r="9" spans="1:11" s="21" customFormat="1" ht="98.25" customHeight="1">
      <c r="A9" s="16"/>
      <c r="B9" s="28">
        <v>1</v>
      </c>
      <c r="C9" s="29" t="s">
        <v>31</v>
      </c>
      <c r="D9" s="30" t="s">
        <v>20</v>
      </c>
      <c r="E9" s="30" t="s">
        <v>1</v>
      </c>
      <c r="F9" s="31">
        <v>2200</v>
      </c>
      <c r="G9" s="31"/>
      <c r="H9" s="46"/>
      <c r="I9" s="47"/>
      <c r="J9" s="46"/>
      <c r="K9" s="32"/>
    </row>
    <row r="10" spans="1:11" s="21" customFormat="1" ht="31.5" customHeight="1">
      <c r="A10" s="16"/>
      <c r="B10" s="28">
        <v>2</v>
      </c>
      <c r="C10" s="29" t="s">
        <v>52</v>
      </c>
      <c r="D10" s="30" t="s">
        <v>42</v>
      </c>
      <c r="E10" s="30" t="s">
        <v>2</v>
      </c>
      <c r="F10" s="31">
        <v>150</v>
      </c>
      <c r="G10" s="31"/>
      <c r="H10" s="46"/>
      <c r="I10" s="47"/>
      <c r="J10" s="46"/>
      <c r="K10" s="32"/>
    </row>
    <row r="11" spans="1:11" s="21" customFormat="1" ht="22.5" customHeight="1">
      <c r="A11" s="16"/>
      <c r="B11" s="28">
        <v>3</v>
      </c>
      <c r="C11" s="29" t="s">
        <v>3</v>
      </c>
      <c r="D11" s="30"/>
      <c r="E11" s="30" t="s">
        <v>1</v>
      </c>
      <c r="F11" s="31">
        <v>60</v>
      </c>
      <c r="G11" s="31"/>
      <c r="H11" s="46"/>
      <c r="I11" s="47"/>
      <c r="J11" s="46"/>
      <c r="K11" s="32"/>
    </row>
    <row r="12" spans="1:11" s="21" customFormat="1" ht="71.25" customHeight="1">
      <c r="A12" s="16"/>
      <c r="B12" s="28">
        <v>4</v>
      </c>
      <c r="C12" s="29" t="s">
        <v>4</v>
      </c>
      <c r="D12" s="30" t="s">
        <v>43</v>
      </c>
      <c r="E12" s="30" t="s">
        <v>1</v>
      </c>
      <c r="F12" s="31">
        <v>5</v>
      </c>
      <c r="G12" s="31"/>
      <c r="H12" s="46"/>
      <c r="I12" s="47"/>
      <c r="J12" s="46"/>
      <c r="K12" s="32"/>
    </row>
    <row r="13" spans="1:11" s="21" customFormat="1" ht="74.25" customHeight="1">
      <c r="A13" s="16"/>
      <c r="B13" s="28">
        <v>5</v>
      </c>
      <c r="C13" s="29" t="s">
        <v>32</v>
      </c>
      <c r="D13" s="30"/>
      <c r="E13" s="33" t="s">
        <v>0</v>
      </c>
      <c r="F13" s="31">
        <v>20</v>
      </c>
      <c r="G13" s="31"/>
      <c r="H13" s="46"/>
      <c r="I13" s="47"/>
      <c r="J13" s="46"/>
      <c r="K13" s="32"/>
    </row>
    <row r="14" spans="1:11" s="21" customFormat="1" ht="88.5" customHeight="1">
      <c r="A14" s="16"/>
      <c r="B14" s="28">
        <v>6</v>
      </c>
      <c r="C14" s="29" t="s">
        <v>33</v>
      </c>
      <c r="D14" s="30"/>
      <c r="E14" s="33" t="s">
        <v>0</v>
      </c>
      <c r="F14" s="31">
        <v>20</v>
      </c>
      <c r="G14" s="31"/>
      <c r="H14" s="46"/>
      <c r="I14" s="47"/>
      <c r="J14" s="46"/>
      <c r="K14" s="32"/>
    </row>
    <row r="15" spans="1:11" s="21" customFormat="1" ht="187.5" customHeight="1">
      <c r="A15" s="16"/>
      <c r="B15" s="28">
        <v>7</v>
      </c>
      <c r="C15" s="34" t="s">
        <v>34</v>
      </c>
      <c r="D15" s="30"/>
      <c r="E15" s="33" t="s">
        <v>0</v>
      </c>
      <c r="F15" s="31">
        <v>200</v>
      </c>
      <c r="G15" s="31"/>
      <c r="H15" s="46"/>
      <c r="I15" s="47"/>
      <c r="J15" s="46"/>
      <c r="K15" s="32"/>
    </row>
    <row r="16" spans="1:11" s="21" customFormat="1" ht="93" customHeight="1">
      <c r="A16" s="16"/>
      <c r="B16" s="28">
        <v>8</v>
      </c>
      <c r="C16" s="29" t="s">
        <v>35</v>
      </c>
      <c r="D16" s="30"/>
      <c r="E16" s="33" t="s">
        <v>0</v>
      </c>
      <c r="F16" s="31">
        <v>5</v>
      </c>
      <c r="G16" s="31"/>
      <c r="H16" s="46"/>
      <c r="I16" s="47"/>
      <c r="J16" s="46"/>
      <c r="K16" s="32"/>
    </row>
    <row r="17" spans="1:11" s="21" customFormat="1" ht="69" customHeight="1">
      <c r="A17" s="16"/>
      <c r="B17" s="28">
        <v>9</v>
      </c>
      <c r="C17" s="29" t="s">
        <v>36</v>
      </c>
      <c r="D17" s="30"/>
      <c r="E17" s="33" t="s">
        <v>0</v>
      </c>
      <c r="F17" s="31">
        <v>3</v>
      </c>
      <c r="G17" s="31"/>
      <c r="H17" s="46"/>
      <c r="I17" s="47"/>
      <c r="J17" s="46"/>
      <c r="K17" s="32"/>
    </row>
    <row r="18" spans="1:11" s="21" customFormat="1" ht="86.25" customHeight="1">
      <c r="A18" s="16"/>
      <c r="B18" s="28">
        <v>10</v>
      </c>
      <c r="C18" s="29" t="s">
        <v>37</v>
      </c>
      <c r="D18" s="30"/>
      <c r="E18" s="33" t="s">
        <v>0</v>
      </c>
      <c r="F18" s="31">
        <v>3</v>
      </c>
      <c r="G18" s="31"/>
      <c r="H18" s="46"/>
      <c r="I18" s="47"/>
      <c r="J18" s="46"/>
      <c r="K18" s="32"/>
    </row>
    <row r="19" spans="1:11" s="21" customFormat="1" ht="83.25" customHeight="1">
      <c r="A19" s="16"/>
      <c r="B19" s="28">
        <v>11</v>
      </c>
      <c r="C19" s="29" t="s">
        <v>45</v>
      </c>
      <c r="D19" s="30"/>
      <c r="E19" s="33" t="s">
        <v>0</v>
      </c>
      <c r="F19" s="31">
        <v>3</v>
      </c>
      <c r="G19" s="31"/>
      <c r="H19" s="46"/>
      <c r="I19" s="47"/>
      <c r="J19" s="46"/>
      <c r="K19" s="32"/>
    </row>
    <row r="20" spans="1:11" s="21" customFormat="1" ht="59.25" customHeight="1">
      <c r="A20" s="16"/>
      <c r="B20" s="28">
        <v>12</v>
      </c>
      <c r="C20" s="29" t="s">
        <v>5</v>
      </c>
      <c r="D20" s="35"/>
      <c r="E20" s="30" t="s">
        <v>1</v>
      </c>
      <c r="F20" s="31">
        <v>500</v>
      </c>
      <c r="G20" s="31"/>
      <c r="H20" s="46"/>
      <c r="I20" s="47"/>
      <c r="J20" s="46"/>
      <c r="K20" s="32"/>
    </row>
    <row r="21" spans="1:11" s="21" customFormat="1" ht="46.5" customHeight="1">
      <c r="A21" s="16"/>
      <c r="B21" s="28">
        <v>13</v>
      </c>
      <c r="C21" s="29" t="s">
        <v>38</v>
      </c>
      <c r="D21" s="30" t="s">
        <v>44</v>
      </c>
      <c r="E21" s="30" t="s">
        <v>1</v>
      </c>
      <c r="F21" s="31">
        <v>100</v>
      </c>
      <c r="G21" s="31"/>
      <c r="H21" s="46"/>
      <c r="I21" s="47"/>
      <c r="J21" s="46"/>
      <c r="K21" s="32"/>
    </row>
    <row r="22" spans="1:11" s="21" customFormat="1" ht="42" customHeight="1">
      <c r="A22" s="16"/>
      <c r="B22" s="28">
        <v>14</v>
      </c>
      <c r="C22" s="29" t="s">
        <v>39</v>
      </c>
      <c r="D22" s="35"/>
      <c r="E22" s="30" t="s">
        <v>1</v>
      </c>
      <c r="F22" s="31">
        <v>100</v>
      </c>
      <c r="G22" s="31"/>
      <c r="H22" s="46"/>
      <c r="I22" s="47"/>
      <c r="J22" s="46"/>
      <c r="K22" s="32"/>
    </row>
    <row r="23" spans="1:11" s="21" customFormat="1" ht="38.25" customHeight="1">
      <c r="A23" s="16"/>
      <c r="B23" s="28">
        <v>15</v>
      </c>
      <c r="C23" s="29" t="s">
        <v>6</v>
      </c>
      <c r="D23" s="30" t="s">
        <v>21</v>
      </c>
      <c r="E23" s="30" t="s">
        <v>1</v>
      </c>
      <c r="F23" s="31">
        <v>70</v>
      </c>
      <c r="G23" s="31"/>
      <c r="H23" s="46"/>
      <c r="I23" s="47"/>
      <c r="J23" s="46"/>
      <c r="K23" s="32"/>
    </row>
    <row r="24" spans="1:11" s="21" customFormat="1" ht="39.75" customHeight="1">
      <c r="A24" s="16"/>
      <c r="B24" s="28">
        <v>16</v>
      </c>
      <c r="C24" s="29" t="s">
        <v>7</v>
      </c>
      <c r="D24" s="30" t="s">
        <v>22</v>
      </c>
      <c r="E24" s="30" t="s">
        <v>1</v>
      </c>
      <c r="F24" s="31">
        <v>70</v>
      </c>
      <c r="G24" s="31"/>
      <c r="H24" s="46"/>
      <c r="I24" s="47"/>
      <c r="J24" s="46"/>
      <c r="K24" s="32"/>
    </row>
    <row r="25" spans="1:12" s="21" customFormat="1" ht="63" customHeight="1">
      <c r="A25" s="16"/>
      <c r="B25" s="28">
        <v>17</v>
      </c>
      <c r="C25" s="36" t="s">
        <v>40</v>
      </c>
      <c r="D25" s="30"/>
      <c r="E25" s="30" t="s">
        <v>11</v>
      </c>
      <c r="F25" s="31">
        <v>10</v>
      </c>
      <c r="G25" s="31"/>
      <c r="H25" s="46"/>
      <c r="I25" s="47"/>
      <c r="J25" s="46"/>
      <c r="K25" s="32"/>
      <c r="L25" s="37"/>
    </row>
    <row r="26" spans="1:12" s="21" customFormat="1" ht="20.25" customHeight="1">
      <c r="A26" s="16"/>
      <c r="B26" s="28">
        <v>18</v>
      </c>
      <c r="C26" s="29" t="s">
        <v>8</v>
      </c>
      <c r="D26" s="30"/>
      <c r="E26" s="30" t="s">
        <v>0</v>
      </c>
      <c r="F26" s="31">
        <v>5</v>
      </c>
      <c r="G26" s="31"/>
      <c r="H26" s="46"/>
      <c r="I26" s="47"/>
      <c r="J26" s="46"/>
      <c r="K26" s="32"/>
      <c r="L26" s="37"/>
    </row>
    <row r="27" spans="1:11" s="21" customFormat="1" ht="87" customHeight="1">
      <c r="A27" s="16"/>
      <c r="B27" s="28">
        <v>19</v>
      </c>
      <c r="C27" s="29" t="s">
        <v>46</v>
      </c>
      <c r="D27" s="30" t="s">
        <v>23</v>
      </c>
      <c r="E27" s="30" t="s">
        <v>0</v>
      </c>
      <c r="F27" s="31">
        <v>6</v>
      </c>
      <c r="G27" s="31"/>
      <c r="H27" s="46"/>
      <c r="I27" s="47"/>
      <c r="J27" s="46"/>
      <c r="K27" s="32"/>
    </row>
    <row r="28" spans="1:11" s="21" customFormat="1" ht="70.5" customHeight="1">
      <c r="A28" s="16"/>
      <c r="B28" s="28">
        <v>20</v>
      </c>
      <c r="C28" s="29" t="s">
        <v>47</v>
      </c>
      <c r="D28" s="30" t="s">
        <v>24</v>
      </c>
      <c r="E28" s="30" t="s">
        <v>0</v>
      </c>
      <c r="F28" s="31">
        <v>6</v>
      </c>
      <c r="G28" s="31"/>
      <c r="H28" s="46"/>
      <c r="I28" s="47"/>
      <c r="J28" s="46"/>
      <c r="K28" s="32"/>
    </row>
    <row r="29" spans="1:11" s="21" customFormat="1" ht="60" customHeight="1">
      <c r="A29" s="16"/>
      <c r="B29" s="28">
        <v>21</v>
      </c>
      <c r="C29" s="29" t="s">
        <v>48</v>
      </c>
      <c r="D29" s="30"/>
      <c r="E29" s="30" t="s">
        <v>0</v>
      </c>
      <c r="F29" s="31">
        <v>6</v>
      </c>
      <c r="G29" s="31"/>
      <c r="H29" s="46"/>
      <c r="I29" s="47"/>
      <c r="J29" s="46"/>
      <c r="K29" s="32"/>
    </row>
    <row r="30" spans="1:11" s="21" customFormat="1" ht="116.25" customHeight="1">
      <c r="A30" s="16"/>
      <c r="B30" s="28">
        <v>22</v>
      </c>
      <c r="C30" s="29" t="s">
        <v>49</v>
      </c>
      <c r="D30" s="30" t="s">
        <v>9</v>
      </c>
      <c r="E30" s="30" t="s">
        <v>0</v>
      </c>
      <c r="F30" s="31">
        <v>100</v>
      </c>
      <c r="G30" s="31"/>
      <c r="H30" s="46"/>
      <c r="I30" s="47"/>
      <c r="J30" s="46"/>
      <c r="K30" s="32"/>
    </row>
    <row r="31" spans="2:11" s="16" customFormat="1" ht="15" customHeight="1">
      <c r="B31" s="54" t="s">
        <v>27</v>
      </c>
      <c r="C31" s="55"/>
      <c r="D31" s="55"/>
      <c r="E31" s="55"/>
      <c r="F31" s="56"/>
      <c r="G31" s="48"/>
      <c r="H31" s="39">
        <f>SUM(H9:H30)</f>
        <v>0</v>
      </c>
      <c r="I31" s="40"/>
      <c r="J31" s="39">
        <f>H31*1.23</f>
        <v>0</v>
      </c>
      <c r="K31" s="41"/>
    </row>
    <row r="32" spans="2:7" s="16" customFormat="1" ht="15.75" customHeight="1">
      <c r="B32" s="17"/>
      <c r="F32" s="38"/>
      <c r="G32" s="38"/>
    </row>
    <row r="33" spans="1:11" s="21" customFormat="1" ht="83.25" customHeight="1">
      <c r="A33" s="16"/>
      <c r="B33" s="52" t="s">
        <v>50</v>
      </c>
      <c r="C33" s="52"/>
      <c r="D33" s="52"/>
      <c r="E33" s="52"/>
      <c r="F33" s="52"/>
      <c r="G33" s="52"/>
      <c r="H33" s="52"/>
      <c r="I33" s="52"/>
      <c r="J33" s="52"/>
      <c r="K33" s="52"/>
    </row>
    <row r="34" spans="1:11" s="21" customFormat="1" ht="100.5" customHeight="1">
      <c r="A34" s="16"/>
      <c r="B34" s="52" t="s">
        <v>26</v>
      </c>
      <c r="C34" s="52"/>
      <c r="D34" s="52"/>
      <c r="E34" s="52"/>
      <c r="F34" s="52"/>
      <c r="G34" s="52"/>
      <c r="H34" s="52"/>
      <c r="I34" s="52"/>
      <c r="J34" s="52"/>
      <c r="K34" s="52"/>
    </row>
    <row r="35" spans="1:11" s="21" customFormat="1" ht="55.5" customHeight="1">
      <c r="A35" s="16"/>
      <c r="B35" s="53" t="s">
        <v>10</v>
      </c>
      <c r="C35" s="53"/>
      <c r="D35" s="53"/>
      <c r="E35" s="53"/>
      <c r="F35" s="53"/>
      <c r="G35" s="53"/>
      <c r="H35" s="53"/>
      <c r="I35" s="53"/>
      <c r="J35" s="53"/>
      <c r="K35" s="53"/>
    </row>
    <row r="36" spans="1:10" s="21" customFormat="1" ht="17.25" customHeight="1">
      <c r="A36" s="16"/>
      <c r="B36" s="17"/>
      <c r="C36" s="43"/>
      <c r="D36" s="5"/>
      <c r="E36" s="18"/>
      <c r="F36" s="19"/>
      <c r="G36" s="19"/>
      <c r="H36" s="20"/>
      <c r="I36" s="20"/>
      <c r="J36" s="20"/>
    </row>
    <row r="37" spans="1:11" s="21" customFormat="1" ht="22.5" customHeight="1">
      <c r="A37" s="16"/>
      <c r="B37" s="17"/>
      <c r="C37" s="42"/>
      <c r="D37" s="5"/>
      <c r="E37" s="18"/>
      <c r="F37" s="19"/>
      <c r="G37" s="19"/>
      <c r="H37" s="50" t="s">
        <v>25</v>
      </c>
      <c r="I37" s="50"/>
      <c r="J37" s="50"/>
      <c r="K37" s="50"/>
    </row>
    <row r="38" spans="1:11" s="21" customFormat="1" ht="22.5" customHeight="1">
      <c r="A38" s="16"/>
      <c r="B38" s="17"/>
      <c r="D38" s="5"/>
      <c r="E38" s="18"/>
      <c r="F38" s="19"/>
      <c r="G38" s="19"/>
      <c r="H38" s="51" t="s">
        <v>28</v>
      </c>
      <c r="I38" s="51"/>
      <c r="J38" s="51"/>
      <c r="K38" s="51"/>
    </row>
    <row r="39" spans="1:10" s="21" customFormat="1" ht="22.5" customHeight="1">
      <c r="A39" s="16"/>
      <c r="B39" s="17"/>
      <c r="D39" s="5"/>
      <c r="E39" s="18"/>
      <c r="F39" s="19"/>
      <c r="G39" s="19"/>
      <c r="H39" s="20"/>
      <c r="I39" s="20"/>
      <c r="J39" s="20"/>
    </row>
    <row r="40" ht="22.5" customHeight="1">
      <c r="C40" s="11"/>
    </row>
    <row r="41" ht="22.5" customHeight="1">
      <c r="C41" s="11"/>
    </row>
  </sheetData>
  <sheetProtection selectLockedCells="1" selectUnlockedCells="1"/>
  <mergeCells count="7">
    <mergeCell ref="B5:K5"/>
    <mergeCell ref="H37:K37"/>
    <mergeCell ref="H38:K38"/>
    <mergeCell ref="B33:K33"/>
    <mergeCell ref="B34:K34"/>
    <mergeCell ref="B35:K35"/>
    <mergeCell ref="B31:F31"/>
  </mergeCells>
  <printOptions/>
  <pageMargins left="0" right="0" top="0" bottom="0" header="0" footer="0"/>
  <pageSetup firstPageNumber="1" useFirstPageNumber="1" fitToHeight="0" fitToWidth="1" horizontalDpi="600" verticalDpi="60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KRZYWON</dc:creator>
  <cp:keywords/>
  <dc:description/>
  <cp:lastModifiedBy>Klaput Katarzyna</cp:lastModifiedBy>
  <cp:lastPrinted>2023-06-23T08:07:57Z</cp:lastPrinted>
  <dcterms:created xsi:type="dcterms:W3CDTF">2020-01-16T12:17:40Z</dcterms:created>
  <dcterms:modified xsi:type="dcterms:W3CDTF">2023-06-28T06:19:17Z</dcterms:modified>
  <cp:category/>
  <cp:version/>
  <cp:contentType/>
  <cp:contentStatus/>
</cp:coreProperties>
</file>