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<sst xmlns="http://schemas.openxmlformats.org/spreadsheetml/2006/main" count="42" uniqueCount="34">
  <si>
    <t xml:space="preserve">OFERTA CENOWA</t>
  </si>
  <si>
    <t xml:space="preserve">KWP zs. w Radomiu - obiekty w Radomiu – naprawa -remont  podręcznego sprzętu przeciwpożarowego</t>
  </si>
  <si>
    <t xml:space="preserve">Zadanie nr 1.</t>
  </si>
  <si>
    <t xml:space="preserve">Lp.</t>
  </si>
  <si>
    <t xml:space="preserve">Nazwa podręcznego sprzętu przeciwpożarowego</t>
  </si>
  <si>
    <t xml:space="preserve">J.m.</t>
  </si>
  <si>
    <t xml:space="preserve">Miejsce użytkowania sprzętu przeciwpożarowego/ ilość</t>
  </si>
  <si>
    <t xml:space="preserve">RAZEM liczba gaśnic</t>
  </si>
  <si>
    <t xml:space="preserve">Cena jedn. brutto w zł</t>
  </si>
  <si>
    <t xml:space="preserve">Wartość brutto w zł</t>
  </si>
  <si>
    <t xml:space="preserve">Budynek KWP nr I, Łącznik,Dyspozytornia, CPN, magazyn MPIS (Wydział Transportu) , SPKP w Radomiu, Budynek szkoleniowo-gospodarczy,  Budynek stolarni</t>
  </si>
  <si>
    <t xml:space="preserve">Budynek nr III (Wydział Łączności i Informatyki, Sztab Policji, Wydział TO, Wydział Konwojowy)</t>
  </si>
  <si>
    <t xml:space="preserve">Portiernia - brama wjazdowa do KWP ul. Chrobrego (Wydz. Bezp. Inform.)</t>
  </si>
  <si>
    <t xml:space="preserve">Laboratorium Kryminalistyczne  KWP zs w  Radomiu,                      ul. Limanowskiego 95</t>
  </si>
  <si>
    <t xml:space="preserve">Stacja Obsługi Transportu Radom, ul. Energetyków 14</t>
  </si>
  <si>
    <t xml:space="preserve">Magazyn Mundurowy Radom, ul. Energetyków 14</t>
  </si>
  <si>
    <t xml:space="preserve">Portiernia Wydz. Bezp. Imformacji Radom, ul. Energetyków 14</t>
  </si>
  <si>
    <t xml:space="preserve">ZW NSZZ Policjantów + Kuchnia</t>
  </si>
  <si>
    <t xml:space="preserve">1.</t>
  </si>
  <si>
    <t xml:space="preserve">2.</t>
  </si>
  <si>
    <t xml:space="preserve">3.</t>
  </si>
  <si>
    <t xml:space="preserve">4.</t>
  </si>
  <si>
    <t xml:space="preserve">Gaśnica proszkowa  GP-2</t>
  </si>
  <si>
    <t xml:space="preserve">szt.</t>
  </si>
  <si>
    <t xml:space="preserve">Gaśnica proszkowa  GP-4</t>
  </si>
  <si>
    <t xml:space="preserve">Gaśnica proszkowa  GP-6</t>
  </si>
  <si>
    <t xml:space="preserve">Gaśnica pianowa    GW-6 Archiwum</t>
  </si>
  <si>
    <t xml:space="preserve">5.</t>
  </si>
  <si>
    <t xml:space="preserve">Gaśnica GWG-2x - bufet</t>
  </si>
  <si>
    <t xml:space="preserve">Łączna ilość gaśnic:</t>
  </si>
  <si>
    <t xml:space="preserve">………………………………………………………………………..</t>
  </si>
  <si>
    <t xml:space="preserve">data, podpis i pieczęć Wykonawcy</t>
  </si>
  <si>
    <t xml:space="preserve">tel. kontaktowy…………………………….</t>
  </si>
  <si>
    <t xml:space="preserve">ades e-mail …………………………………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</si>
</sst>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9"/>
  <sheetViews>
    <sheetView showFormulas="false" showGridLines="true" showRowColHeaders="true" showZeros="true" rightToLeft="false" tabSelected="true" showOutlineSymbols="true" defaultGridColor="true" view="normal" topLeftCell="A1" colorId="64" zoomScale="161" zoomScaleNormal="161" zoomScalePageLayoutView="100" workbookViewId="0">
      <selection pane="topLeft" activeCell="A2" activeCellId="0" sqref="A2"/>
    </sheetView>
  </sheetViews>
  <sheetFormatPr defaultColWidth="8.75" defaultRowHeight="13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21.31"/>
    <col collapsed="false" customWidth="true" hidden="false" outlineLevel="0" max="3" min="3" style="0" width="4.86"/>
    <col collapsed="false" customWidth="true" hidden="false" outlineLevel="0" max="4" min="4" style="0" width="16.91"/>
    <col collapsed="false" customWidth="true" hidden="false" outlineLevel="0" max="6" min="5" style="0" width="8.8"/>
    <col collapsed="false" customWidth="true" hidden="false" outlineLevel="0" max="7" min="7" style="0" width="7.94"/>
    <col collapsed="false" customWidth="true" hidden="false" outlineLevel="0" max="11" min="8" style="0" width="6.28"/>
    <col collapsed="false" customWidth="true" hidden="false" outlineLevel="0" max="12" min="12" style="0" width="8.2"/>
    <col collapsed="false" customWidth="true" hidden="false" outlineLevel="0" max="13" min="13" style="0" width="6.28"/>
    <col collapsed="false" customWidth="true" hidden="false" outlineLevel="0" max="14" min="14" style="0" width="14.15"/>
    <col collapsed="false" customWidth="true" hidden="false" outlineLevel="0" max="1024" min="1019" style="0" width="11.52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customFormat="false" ht="13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  <c r="M3" s="4"/>
      <c r="N3" s="4"/>
      <c r="O3" s="2"/>
      <c r="P3" s="2"/>
    </row>
    <row r="4" customFormat="fals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"/>
      <c r="O4" s="2"/>
      <c r="P4" s="2"/>
    </row>
    <row r="5" customFormat="false" ht="15.75" hidden="false" customHeight="true" outlineLevel="0" collapsed="false">
      <c r="A5" s="6" t="s">
        <v>3</v>
      </c>
      <c r="B5" s="7" t="s">
        <v>4</v>
      </c>
      <c r="C5" s="6" t="s">
        <v>5</v>
      </c>
      <c r="D5" s="8" t="s">
        <v>6</v>
      </c>
      <c r="E5" s="8"/>
      <c r="F5" s="8"/>
      <c r="G5" s="8"/>
      <c r="H5" s="8"/>
      <c r="I5" s="8"/>
      <c r="J5" s="8"/>
      <c r="K5" s="8"/>
      <c r="L5" s="9" t="s">
        <v>7</v>
      </c>
      <c r="M5" s="10" t="s">
        <v>8</v>
      </c>
      <c r="N5" s="10" t="s">
        <v>9</v>
      </c>
      <c r="O5" s="2"/>
      <c r="P5" s="2"/>
    </row>
    <row r="6" customFormat="false" ht="141.75" hidden="false" customHeight="true" outlineLevel="0" collapsed="false">
      <c r="A6" s="6"/>
      <c r="B6" s="7"/>
      <c r="C6" s="6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9"/>
      <c r="M6" s="10"/>
      <c r="N6" s="10"/>
      <c r="O6" s="2"/>
      <c r="P6" s="2"/>
    </row>
    <row r="7" s="13" customFormat="true" ht="11.25" hidden="false" customHeight="true" outlineLevel="0" collapsed="false">
      <c r="A7" s="11" t="s">
        <v>18</v>
      </c>
      <c r="B7" s="11" t="s">
        <v>19</v>
      </c>
      <c r="C7" s="11" t="s">
        <v>20</v>
      </c>
      <c r="D7" s="11" t="s">
        <v>21</v>
      </c>
      <c r="E7" s="11" t="n">
        <v>5</v>
      </c>
      <c r="F7" s="11" t="n">
        <v>6</v>
      </c>
      <c r="G7" s="11" t="n">
        <v>7</v>
      </c>
      <c r="H7" s="11" t="n">
        <v>8</v>
      </c>
      <c r="I7" s="11" t="n">
        <v>9</v>
      </c>
      <c r="J7" s="11" t="n">
        <v>10</v>
      </c>
      <c r="K7" s="11" t="n">
        <v>11</v>
      </c>
      <c r="L7" s="11" t="n">
        <v>12</v>
      </c>
      <c r="M7" s="11" t="n">
        <v>13</v>
      </c>
      <c r="N7" s="11" t="n">
        <v>14</v>
      </c>
      <c r="O7" s="12"/>
      <c r="P7" s="12"/>
    </row>
    <row r="8" customFormat="false" ht="15" hidden="false" customHeight="true" outlineLevel="0" collapsed="false">
      <c r="A8" s="14" t="s">
        <v>18</v>
      </c>
      <c r="B8" s="15" t="s">
        <v>22</v>
      </c>
      <c r="C8" s="14" t="s">
        <v>23</v>
      </c>
      <c r="D8" s="16" t="n">
        <v>33</v>
      </c>
      <c r="E8" s="17" t="n">
        <f aca="false">3+4</f>
        <v>7</v>
      </c>
      <c r="F8" s="17" t="n">
        <v>1</v>
      </c>
      <c r="G8" s="17" t="n">
        <v>10</v>
      </c>
      <c r="H8" s="17" t="n">
        <v>6</v>
      </c>
      <c r="I8" s="18"/>
      <c r="J8" s="18"/>
      <c r="K8" s="17" t="n">
        <v>1</v>
      </c>
      <c r="L8" s="19" t="n">
        <f aca="false">SUM(D8:K8)</f>
        <v>58</v>
      </c>
      <c r="M8" s="20"/>
      <c r="N8" s="20" t="n">
        <f aca="false">M8*L8</f>
        <v>0</v>
      </c>
      <c r="O8" s="2"/>
      <c r="P8" s="2"/>
    </row>
    <row r="9" customFormat="false" ht="15" hidden="false" customHeight="true" outlineLevel="0" collapsed="false">
      <c r="A9" s="14" t="s">
        <v>19</v>
      </c>
      <c r="B9" s="15" t="s">
        <v>24</v>
      </c>
      <c r="C9" s="14" t="s">
        <v>23</v>
      </c>
      <c r="D9" s="16" t="n">
        <v>79</v>
      </c>
      <c r="E9" s="18" t="n">
        <v>8</v>
      </c>
      <c r="F9" s="18"/>
      <c r="G9" s="18" t="n">
        <v>2</v>
      </c>
      <c r="H9" s="18" t="n">
        <v>6</v>
      </c>
      <c r="I9" s="18" t="n">
        <v>3</v>
      </c>
      <c r="J9" s="18" t="n">
        <v>1</v>
      </c>
      <c r="K9" s="18" t="n">
        <v>2</v>
      </c>
      <c r="L9" s="19" t="n">
        <f aca="false">SUM(D9:K9)</f>
        <v>101</v>
      </c>
      <c r="M9" s="20"/>
      <c r="N9" s="20" t="n">
        <f aca="false">M9*L9</f>
        <v>0</v>
      </c>
      <c r="O9" s="2"/>
      <c r="P9" s="2"/>
    </row>
    <row r="10" customFormat="false" ht="15" hidden="false" customHeight="true" outlineLevel="0" collapsed="false">
      <c r="A10" s="14" t="s">
        <v>20</v>
      </c>
      <c r="B10" s="15" t="s">
        <v>25</v>
      </c>
      <c r="C10" s="14" t="s">
        <v>23</v>
      </c>
      <c r="D10" s="18"/>
      <c r="E10" s="18" t="n">
        <v>1</v>
      </c>
      <c r="F10" s="18"/>
      <c r="G10" s="18" t="n">
        <v>4</v>
      </c>
      <c r="H10" s="18"/>
      <c r="I10" s="18"/>
      <c r="J10" s="18"/>
      <c r="K10" s="18"/>
      <c r="L10" s="19" t="n">
        <f aca="false">SUM(D10:K10)</f>
        <v>5</v>
      </c>
      <c r="M10" s="20"/>
      <c r="N10" s="20" t="n">
        <f aca="false">M10*L10</f>
        <v>0</v>
      </c>
      <c r="O10" s="2"/>
      <c r="P10" s="2"/>
    </row>
    <row r="11" customFormat="false" ht="22.7" hidden="false" customHeight="false" outlineLevel="0" collapsed="false">
      <c r="A11" s="14" t="s">
        <v>21</v>
      </c>
      <c r="B11" s="15" t="s">
        <v>26</v>
      </c>
      <c r="C11" s="14" t="s">
        <v>23</v>
      </c>
      <c r="D11" s="18" t="n">
        <v>4</v>
      </c>
      <c r="E11" s="18"/>
      <c r="F11" s="18"/>
      <c r="G11" s="18"/>
      <c r="H11" s="18"/>
      <c r="I11" s="18"/>
      <c r="J11" s="18"/>
      <c r="K11" s="18"/>
      <c r="L11" s="19" t="n">
        <f aca="false">SUM(D11:K11)</f>
        <v>4</v>
      </c>
      <c r="M11" s="20"/>
      <c r="N11" s="20" t="n">
        <f aca="false">M11*L11</f>
        <v>0</v>
      </c>
      <c r="O11" s="2"/>
      <c r="P11" s="2"/>
    </row>
    <row r="12" customFormat="false" ht="13.8" hidden="false" customHeight="false" outlineLevel="0" collapsed="false">
      <c r="A12" s="14" t="s">
        <v>27</v>
      </c>
      <c r="B12" s="15" t="s">
        <v>28</v>
      </c>
      <c r="C12" s="14" t="s">
        <v>23</v>
      </c>
      <c r="D12" s="18"/>
      <c r="E12" s="18"/>
      <c r="F12" s="18"/>
      <c r="G12" s="18"/>
      <c r="H12" s="18"/>
      <c r="I12" s="18"/>
      <c r="J12" s="18"/>
      <c r="K12" s="18" t="n">
        <v>2</v>
      </c>
      <c r="L12" s="19" t="n">
        <f aca="false">SUM(D12:K12)</f>
        <v>2</v>
      </c>
      <c r="M12" s="20"/>
      <c r="N12" s="20" t="n">
        <f aca="false">M12*L12</f>
        <v>0</v>
      </c>
      <c r="O12" s="2"/>
      <c r="P12" s="2"/>
    </row>
    <row r="13" customFormat="false" ht="24.75" hidden="false" customHeight="true" outlineLevel="0" collapsed="false">
      <c r="A13" s="21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 t="n">
        <f aca="false">SUM(L8:L12)</f>
        <v>170</v>
      </c>
      <c r="M13" s="23"/>
      <c r="N13" s="24" t="n">
        <f aca="false">SUM(N8:N12)</f>
        <v>0</v>
      </c>
      <c r="O13" s="2"/>
      <c r="P13" s="2"/>
    </row>
    <row r="14" customFormat="false" ht="13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customFormat="false" ht="13.8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customFormat="false" ht="13.8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 t="s">
        <v>30</v>
      </c>
      <c r="J19" s="2"/>
      <c r="K19" s="2"/>
      <c r="L19" s="2"/>
      <c r="M19" s="2"/>
      <c r="N19" s="2"/>
      <c r="O19" s="2"/>
      <c r="P19" s="2"/>
    </row>
    <row r="20" customFormat="false" ht="13.8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 t="s">
        <v>31</v>
      </c>
      <c r="J20" s="2"/>
      <c r="K20" s="2"/>
      <c r="L20" s="2"/>
      <c r="M20" s="2"/>
      <c r="N20" s="2"/>
      <c r="O20" s="2"/>
      <c r="P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</row>
    <row r="23" customFormat="false" ht="13.8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 t="s">
        <v>33</v>
      </c>
      <c r="J23" s="2"/>
      <c r="K23" s="2"/>
      <c r="L23" s="2"/>
      <c r="M23" s="2"/>
      <c r="N23" s="2"/>
      <c r="O23" s="2"/>
      <c r="P23" s="2"/>
    </row>
    <row r="24" customFormat="false" ht="13.8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customFormat="false" ht="13.8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customFormat="false" ht="13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customFormat="false" ht="13.8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customFormat="false" ht="13.8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11">
    <mergeCell ref="A1:N1"/>
    <mergeCell ref="A2:N2"/>
    <mergeCell ref="L3:N3"/>
    <mergeCell ref="A5:A6"/>
    <mergeCell ref="B5:B6"/>
    <mergeCell ref="C5:C6"/>
    <mergeCell ref="D5:K5"/>
    <mergeCell ref="L5:L6"/>
    <mergeCell ref="M5:M6"/>
    <mergeCell ref="N5:N6"/>
    <mergeCell ref="A13:K1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cp:lastPrinted>2023-03-28T12:34:16Z</cp:lastPrinted>
  <dcterms:modified xsi:type="dcterms:W3CDTF">2023-06-20T12:38:55Z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