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Zadanie nr 1" sheetId="5" r:id="rId1"/>
    <sheet name="Arkusz4" sheetId="4" r:id="rId2"/>
  </sheets>
  <calcPr calcId="125725"/>
</workbook>
</file>

<file path=xl/calcChain.xml><?xml version="1.0" encoding="utf-8"?>
<calcChain xmlns="http://schemas.openxmlformats.org/spreadsheetml/2006/main">
  <c r="E4" i="5"/>
  <c r="I4"/>
  <c r="I5" l="1"/>
</calcChain>
</file>

<file path=xl/sharedStrings.xml><?xml version="1.0" encoding="utf-8"?>
<sst xmlns="http://schemas.openxmlformats.org/spreadsheetml/2006/main" count="44" uniqueCount="43">
  <si>
    <t>Lp.</t>
  </si>
  <si>
    <t>Rzodzaj  zamówienia</t>
  </si>
  <si>
    <t>Ilość</t>
  </si>
  <si>
    <t>j.m.</t>
  </si>
  <si>
    <t>Cena jedn. brutto</t>
  </si>
  <si>
    <t>Łączna wartość brutto</t>
  </si>
  <si>
    <t>cena jedn. netto</t>
  </si>
  <si>
    <t>stawka VAT</t>
  </si>
  <si>
    <t>RAZEM</t>
  </si>
  <si>
    <t>Cena jedn.brutto</t>
  </si>
  <si>
    <t>szt</t>
  </si>
  <si>
    <t xml:space="preserve">Opis przedmiotu </t>
  </si>
  <si>
    <t>opis przedmiotu zamówienia -  kamizelka taktyczna</t>
  </si>
  <si>
    <t>Tkanina:</t>
  </si>
  <si>
    <t>Siatka czarna, gramatura – 230g/m2 (+/- 5%)</t>
  </si>
  <si>
    <t>Kordura czarna, gramatura – D600/600</t>
  </si>
  <si>
    <t>Wykaz kieszeni przód:</t>
  </si>
  <si>
    <t>Po prawej stronie:</t>
  </si>
  <si>
    <t>- kieszeń na telefon komórkowy</t>
  </si>
  <si>
    <t>- mniejsza kieszeń o wymiarach 14 cm X 13 cm zapinana na rzep</t>
  </si>
  <si>
    <t>- duża kieszeń o wymiarach 18 cm X 13 cm zapinana na rzep (w środku posiada przegrodę i gumki)</t>
  </si>
  <si>
    <t>- pionowa kieszeń na długą latarkę</t>
  </si>
  <si>
    <t>Po lewej stronie:</t>
  </si>
  <si>
    <t>- mały napis np. Policja Technik kryminalistyki</t>
  </si>
  <si>
    <t>- kieszeń o wymiarach 18 cm X 13 cm zapinana na rzep (w środku posiada przegrodę i gumki)</t>
  </si>
  <si>
    <t>- duża kieszeń o wymiarach ok. 27 cm X 16 cm zapinana na zamek, pokryta nieprzemakalną kordurą (na dukumenty, portfel itp.)</t>
  </si>
  <si>
    <t>- kieszeń na radiostację zapinaaą na nap z gumką</t>
  </si>
  <si>
    <t>Z tyłu:</t>
  </si>
  <si>
    <t>- duży napis na rzep Policja Technik kryminalistyki</t>
  </si>
  <si>
    <t>- duża kieszeń na dokumenty zapinana z prawej lub lewej strony na zamek o wymiarach ok. 28 cm X 21 cm pokryta nieprzemakalną kordurą</t>
  </si>
  <si>
    <t>Możliwość podpięcia dodatkowych kieszeni za pomocą karabińczyków ( 2 szt)</t>
  </si>
  <si>
    <t>Rzepy firmy PAIHO:</t>
  </si>
  <si>
    <t>- surowiec: poliamid</t>
  </si>
  <si>
    <t>- konstrukcja podstawowa: tkana</t>
  </si>
  <si>
    <t>- powleczenie z tyłu taśmy: poliuretan</t>
  </si>
  <si>
    <t>- gramatura: 300 g/ m2 ± 10%</t>
  </si>
  <si>
    <t>- wytrzymałość na rozerwanie kierunek góra-dół: przeciętnie 3.4 N/cm, min. 2.4 N/cm</t>
  </si>
  <si>
    <t>- wytrzymałość na rozerwanie kierunek lewo-prawo: przeciętnie 10.9 N/cm2, min. 7.6 N/cm2</t>
  </si>
  <si>
    <t>- ilość cykli złączeń i rozłączeń: strata 50% po 10 000 cykli</t>
  </si>
  <si>
    <t>- siła zrywająca: minimum 210 N/cm</t>
  </si>
  <si>
    <t>- kurczliwość po praniu (3 x 60°C): max. 2% długość i 1% szerokość</t>
  </si>
  <si>
    <t>Zadanie nr 2</t>
  </si>
  <si>
    <t xml:space="preserve">Kamizelka taktyczna technik kryminalistyki .                           
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</si>
</sst>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2" fontId="0" fillId="0" borderId="0" xfId="0" applyNumberFormat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7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6" fillId="0" borderId="0" xfId="0" applyFont="1"/>
    <xf numFmtId="4" fontId="6" fillId="0" borderId="0" xfId="0" applyNumberFormat="1" applyFont="1"/>
    <xf numFmtId="2" fontId="5" fillId="0" borderId="1" xfId="0" applyNumberFormat="1" applyFont="1" applyBorder="1" applyAlignment="1">
      <alignment horizontal="center" wrapText="1"/>
    </xf>
    <xf numFmtId="0" fontId="7" fillId="0" borderId="0" xfId="0" applyFont="1"/>
    <xf numFmtId="2" fontId="3" fillId="0" borderId="0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programu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C11" sqref="C11"/>
    </sheetView>
  </sheetViews>
  <sheetFormatPr defaultRowHeight="12.75"/>
  <cols>
    <col min="1" max="1" width="3.140625" customWidth="1"/>
    <col min="2" max="2" width="37.7109375" customWidth="1"/>
    <col min="3" max="3" width="8.7109375" customWidth="1"/>
    <col min="4" max="4" width="10.7109375" customWidth="1"/>
    <col min="5" max="5" width="7.28515625" customWidth="1"/>
    <col min="6" max="6" width="7.5703125" customWidth="1"/>
    <col min="7" max="7" width="9.85546875" style="17" customWidth="1"/>
    <col min="8" max="8" width="0" hidden="1" customWidth="1"/>
    <col min="9" max="10" width="9.140625" customWidth="1"/>
  </cols>
  <sheetData>
    <row r="1" spans="1:14">
      <c r="G1" s="20" t="s">
        <v>41</v>
      </c>
    </row>
    <row r="2" spans="1:14" ht="35.25" customHeight="1" thickBot="1">
      <c r="A2" s="33" t="s">
        <v>12</v>
      </c>
      <c r="B2" s="33"/>
      <c r="C2" s="33"/>
      <c r="D2" s="33"/>
      <c r="E2" s="33"/>
      <c r="F2" s="33"/>
      <c r="G2" s="33"/>
      <c r="H2" s="33"/>
    </row>
    <row r="3" spans="1:14" ht="38.25">
      <c r="A3" s="10" t="s">
        <v>0</v>
      </c>
      <c r="B3" s="26" t="s">
        <v>1</v>
      </c>
      <c r="C3" s="12" t="s">
        <v>3</v>
      </c>
      <c r="D3" s="11" t="s">
        <v>2</v>
      </c>
      <c r="E3" s="11" t="s">
        <v>6</v>
      </c>
      <c r="F3" s="11" t="s">
        <v>7</v>
      </c>
      <c r="G3" s="11" t="s">
        <v>9</v>
      </c>
      <c r="H3" s="11" t="s">
        <v>4</v>
      </c>
      <c r="I3" s="13" t="s">
        <v>5</v>
      </c>
    </row>
    <row r="4" spans="1:14" ht="53.25" customHeight="1">
      <c r="A4" s="27">
        <v>1</v>
      </c>
      <c r="B4" s="23" t="s">
        <v>42</v>
      </c>
      <c r="C4" s="25" t="s">
        <v>10</v>
      </c>
      <c r="D4" s="25">
        <v>11</v>
      </c>
      <c r="E4" s="6">
        <f t="shared" ref="E4" si="0">ROUND(G4/123*100,2)</f>
        <v>0</v>
      </c>
      <c r="F4" s="6">
        <v>23</v>
      </c>
      <c r="G4" s="19"/>
      <c r="H4" s="8"/>
      <c r="I4" s="7">
        <f>G4*D4</f>
        <v>0</v>
      </c>
      <c r="J4" s="5"/>
      <c r="K4" s="5"/>
    </row>
    <row r="5" spans="1:14" ht="24.95" customHeight="1">
      <c r="A5" s="9"/>
      <c r="B5" s="24"/>
      <c r="C5" s="6"/>
      <c r="D5" s="6"/>
      <c r="E5" s="6"/>
      <c r="F5" s="6"/>
      <c r="G5" s="14" t="s">
        <v>8</v>
      </c>
      <c r="H5" s="16"/>
      <c r="I5" s="15">
        <f>SUM(I4:I4)</f>
        <v>0</v>
      </c>
      <c r="J5" s="21"/>
      <c r="K5" s="21"/>
      <c r="M5" s="4"/>
      <c r="N5" s="2"/>
    </row>
    <row r="6" spans="1:14" ht="15.75">
      <c r="B6" s="22"/>
      <c r="M6" s="3"/>
      <c r="N6" s="3"/>
    </row>
    <row r="7" spans="1:14" ht="15.75">
      <c r="B7" s="28" t="s">
        <v>11</v>
      </c>
    </row>
    <row r="8" spans="1:14" ht="15.75">
      <c r="B8" s="22"/>
      <c r="D8" s="1"/>
      <c r="F8" s="2"/>
      <c r="G8" s="18"/>
      <c r="I8" s="1"/>
      <c r="K8" s="1"/>
    </row>
    <row r="9" spans="1:14" ht="81.75" customHeight="1">
      <c r="B9" s="34"/>
      <c r="C9" s="34"/>
      <c r="D9" s="34"/>
      <c r="E9" s="34"/>
      <c r="F9" s="34"/>
      <c r="G9" s="34"/>
      <c r="H9" s="34"/>
      <c r="I9" s="34"/>
    </row>
    <row r="10" spans="1:14" ht="15">
      <c r="B10" s="29" t="s">
        <v>13</v>
      </c>
    </row>
    <row r="11" spans="1:14" ht="15">
      <c r="B11" s="30" t="s">
        <v>14</v>
      </c>
    </row>
    <row r="13" spans="1:14" ht="15">
      <c r="B13" s="30" t="s">
        <v>15</v>
      </c>
    </row>
    <row r="14" spans="1:14" ht="15">
      <c r="B14" s="29" t="s">
        <v>16</v>
      </c>
    </row>
    <row r="15" spans="1:14" ht="15">
      <c r="B15" s="29" t="s">
        <v>17</v>
      </c>
    </row>
    <row r="16" spans="1:14" ht="15">
      <c r="B16" s="31" t="s">
        <v>18</v>
      </c>
    </row>
    <row r="17" spans="2:9" ht="15">
      <c r="B17" s="31" t="s">
        <v>19</v>
      </c>
    </row>
    <row r="18" spans="2:9" ht="15">
      <c r="B18" s="31" t="s">
        <v>20</v>
      </c>
    </row>
    <row r="19" spans="2:9" ht="15">
      <c r="B19" s="31" t="s">
        <v>21</v>
      </c>
    </row>
    <row r="20" spans="2:9" ht="15">
      <c r="B20" s="29" t="s">
        <v>22</v>
      </c>
    </row>
    <row r="21" spans="2:9" ht="15">
      <c r="B21" s="31" t="s">
        <v>23</v>
      </c>
    </row>
    <row r="22" spans="2:9" ht="15">
      <c r="B22" s="31" t="s">
        <v>19</v>
      </c>
    </row>
    <row r="23" spans="2:9" ht="15">
      <c r="B23" s="31" t="s">
        <v>24</v>
      </c>
    </row>
    <row r="24" spans="2:9" ht="33" customHeight="1">
      <c r="B24" s="35" t="s">
        <v>25</v>
      </c>
      <c r="C24" s="35"/>
      <c r="D24" s="35"/>
      <c r="E24" s="35"/>
      <c r="F24" s="35"/>
      <c r="G24" s="35"/>
      <c r="H24" s="35"/>
      <c r="I24" s="35"/>
    </row>
    <row r="25" spans="2:9" ht="15">
      <c r="B25" s="31" t="s">
        <v>26</v>
      </c>
    </row>
    <row r="26" spans="2:9" ht="15">
      <c r="B26" s="29" t="s">
        <v>27</v>
      </c>
    </row>
    <row r="27" spans="2:9" ht="15">
      <c r="B27" s="31" t="s">
        <v>28</v>
      </c>
    </row>
    <row r="28" spans="2:9" ht="33" customHeight="1">
      <c r="B28" s="35" t="s">
        <v>29</v>
      </c>
      <c r="C28" s="35"/>
      <c r="D28" s="35"/>
      <c r="E28" s="35"/>
      <c r="F28" s="35"/>
      <c r="G28" s="35"/>
      <c r="H28" s="35"/>
      <c r="I28" s="35"/>
    </row>
    <row r="29" spans="2:9" ht="15">
      <c r="B29" s="31" t="s">
        <v>30</v>
      </c>
    </row>
    <row r="30" spans="2:9" ht="15">
      <c r="B30" s="32" t="s">
        <v>31</v>
      </c>
    </row>
    <row r="31" spans="2:9" ht="15">
      <c r="B31" s="31" t="s">
        <v>32</v>
      </c>
    </row>
    <row r="32" spans="2:9" ht="15">
      <c r="B32" s="31" t="s">
        <v>33</v>
      </c>
    </row>
    <row r="33" spans="2:2" ht="15">
      <c r="B33" s="31" t="s">
        <v>34</v>
      </c>
    </row>
    <row r="34" spans="2:2" ht="15">
      <c r="B34" s="31" t="s">
        <v>35</v>
      </c>
    </row>
    <row r="35" spans="2:2" ht="15">
      <c r="B35" s="31" t="s">
        <v>36</v>
      </c>
    </row>
    <row r="36" spans="2:2" ht="15">
      <c r="B36" s="31" t="s">
        <v>37</v>
      </c>
    </row>
    <row r="37" spans="2:2" ht="15">
      <c r="B37" s="31" t="s">
        <v>38</v>
      </c>
    </row>
    <row r="38" spans="2:2" ht="15">
      <c r="B38" s="31" t="s">
        <v>39</v>
      </c>
    </row>
    <row r="39" spans="2:2" ht="15">
      <c r="B39" s="31" t="s">
        <v>40</v>
      </c>
    </row>
  </sheetData>
  <mergeCells count="4">
    <mergeCell ref="A2:H2"/>
    <mergeCell ref="B9:I9"/>
    <mergeCell ref="B24:I24"/>
    <mergeCell ref="B28:I28"/>
  </mergeCells>
  <pageMargins left="0.43" right="0.31" top="0.17" bottom="0.17" header="0.17" footer="0.17"/>
  <pageSetup paperSize="9" orientation="portrait" r:id="rId1"/>
  <headerFooter alignWithMargins="0"/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2016-10-05T08:39:36Z</cp:lastPrinted>
  <dcterms:created xsi:type="dcterms:W3CDTF">1997-02-26T13:46:56Z</dcterms:created>
  <dcterms:modified xsi:type="dcterms:W3CDTF">2016-10-05T08:42:33Z</dcterms:modified>
</cp:coreProperties>
</file>