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08882D39-17F4-45AD-B2E6-17F009101FCC}" xr6:coauthVersionLast="36" xr6:coauthVersionMax="36" xr10:uidLastSave="{00000000-0000-0000-0000-000000000000}"/>
  <bookViews>
    <workbookView xWindow="0" yWindow="0" windowWidth="22260" windowHeight="12645" tabRatio="875" firstSheet="2" activeTab="14" xr2:uid="{00000000-000D-0000-FFFF-FFFF00000000}"/>
  </bookViews>
  <sheets>
    <sheet name="ZADANIE NR 14" sheetId="19" r:id="rId1"/>
    <sheet name="ZADANIE NR 13" sheetId="18" r:id="rId2"/>
    <sheet name="ZADANIE NR 12" sheetId="17" r:id="rId3"/>
    <sheet name="ZADANIE NR 11" sheetId="16" r:id="rId4"/>
    <sheet name="ZADANIE NR 10" sheetId="15" r:id="rId5"/>
    <sheet name="ZADANIE NR 9" sheetId="14" r:id="rId6"/>
    <sheet name="ZADANIE NR 8" sheetId="13" r:id="rId7"/>
    <sheet name="ZADANIE NR 7" sheetId="12" r:id="rId8"/>
    <sheet name="ZADANIE NR 6" sheetId="11" r:id="rId9"/>
    <sheet name="ZADANIE NR 5" sheetId="10" r:id="rId10"/>
    <sheet name="ZADANIE NR 4" sheetId="9" r:id="rId11"/>
    <sheet name="ZADANIE NR 3" sheetId="8" r:id="rId12"/>
    <sheet name="ZADANE NR 2" sheetId="7" r:id="rId13"/>
    <sheet name="ZADANIE NR 1" sheetId="6" r:id="rId14"/>
    <sheet name="OPCJA" sheetId="4" r:id="rId15"/>
    <sheet name="Arkusz1" sheetId="1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3" l="1"/>
  <c r="G31" i="13"/>
  <c r="H34" i="12"/>
  <c r="G34" i="12"/>
  <c r="H8" i="19" l="1"/>
  <c r="G22" i="18"/>
  <c r="G8" i="15"/>
  <c r="H8" i="15"/>
  <c r="G15" i="11"/>
  <c r="G16" i="10"/>
  <c r="G17" i="9"/>
  <c r="G13" i="8"/>
  <c r="H10" i="6"/>
  <c r="G10" i="6"/>
  <c r="G8" i="19"/>
  <c r="H22" i="18"/>
  <c r="G15" i="17"/>
  <c r="H15" i="17"/>
  <c r="G9" i="16"/>
  <c r="H9" i="16"/>
  <c r="G17" i="14"/>
  <c r="H17" i="14"/>
  <c r="H15" i="11"/>
  <c r="H16" i="10"/>
  <c r="H17" i="9"/>
  <c r="H13" i="8"/>
  <c r="G27" i="7"/>
  <c r="H27" i="7"/>
  <c r="G243" i="4"/>
  <c r="G38" i="4" l="1"/>
  <c r="G68" i="4"/>
  <c r="G84" i="4"/>
  <c r="H213" i="4"/>
  <c r="G235" i="4"/>
  <c r="H11" i="4"/>
  <c r="H99" i="4"/>
  <c r="G189" i="4"/>
  <c r="G181" i="4"/>
  <c r="G198" i="4"/>
  <c r="H129" i="4"/>
  <c r="H164" i="4"/>
  <c r="H51" i="4"/>
  <c r="H189" i="4"/>
  <c r="G129" i="4"/>
  <c r="H243" i="4"/>
  <c r="H181" i="4"/>
  <c r="H198" i="4"/>
  <c r="G51" i="4"/>
  <c r="G213" i="4"/>
  <c r="H38" i="4"/>
  <c r="H68" i="4"/>
  <c r="G11" i="4"/>
  <c r="G164" i="4"/>
  <c r="H235" i="4"/>
  <c r="H84" i="4"/>
  <c r="G99" i="4"/>
</calcChain>
</file>

<file path=xl/sharedStrings.xml><?xml version="1.0" encoding="utf-8"?>
<sst xmlns="http://schemas.openxmlformats.org/spreadsheetml/2006/main" count="1140" uniqueCount="257">
  <si>
    <t>RAZEM</t>
  </si>
  <si>
    <t>op.</t>
  </si>
  <si>
    <t>Suplement do testu Legiolert op do 100 testów do  systemu Quanti-Tray Sealer PLUS</t>
  </si>
  <si>
    <t>szt.</t>
  </si>
  <si>
    <t xml:space="preserve">Wzorzec zabarwienia Quanti-Tray </t>
  </si>
  <si>
    <t>Porcjowane podłoze do Legiolertu op 100 szt do systemu Quanti-Tray PLUS</t>
  </si>
  <si>
    <t>Porcjowane podłoze do wykrywania E.coli i grupy coli ( Colilert 18/100) op 100 szt do systemu Quanti-Tray PLUS</t>
  </si>
  <si>
    <t xml:space="preserve">Sterylne, plastikowe butelki 120ml, do pobierania próbek wody, ze środkiem przeciw pienieniu (Colilert)  </t>
  </si>
  <si>
    <t>Wartość brutto [zł]</t>
  </si>
  <si>
    <t>Wartość netto [zł]</t>
  </si>
  <si>
    <t>VAT%</t>
  </si>
  <si>
    <t>Cena jedn. netto [zł]</t>
  </si>
  <si>
    <t>ilość</t>
  </si>
  <si>
    <t>j.m.</t>
  </si>
  <si>
    <t>Przedmiot zamówienia</t>
  </si>
  <si>
    <t>Lp.</t>
  </si>
  <si>
    <t>ZADANIE NR 14</t>
  </si>
  <si>
    <t>Agar Caso (TSA) Przeznaczenie: wykrywanie i oznaczanie E.coli i bakterii gr.coli  zgodnie z PN-EN ISO 9308,  Opakowanie butelki 10x100ml Wyniki kontroli jakości dla każdej dostarczanej serii, podawane w certyfikatach kontroli jakości zgodnie z wymaganiami PCA</t>
  </si>
  <si>
    <t>Płytki dwusekcyjne BCYE Agar/BCYE Agar z cysteiną. Przeznaczenie:  do identyfikacji pałeczek Legionella w środowisku wodnym. Opakowanie a 10 x 90 mm</t>
  </si>
  <si>
    <t>Agar GVPC  Przeznaczenie:  do identyfikacji pałeczek Legionella w środowisku wodnym Sklad : Glicyina 3,0g/l Siaraczan polimyksyny B 80 000 iu/l, Chlorowodorek wankomycyny 0,001 g/l, Cykloheksamid 0,08 g/l , zgodne z PN ISO 11731 Postać - płytki z podłożem. Opakowanie 10 płytek a 90 mmWyniki kontroli jakości dla każdej dostarczanej serii, podawane w certyfikatach kontroli jakości zgodnie z wymaganiami PCA</t>
  </si>
  <si>
    <t>op</t>
  </si>
  <si>
    <t>Legionella pneumophila serogrupa 2-15 Przeznaczenie: test lateksowy do identyfikacji pałeczek Legionella, wykonanie min 50 testówWyniki kontroli jakości dla każdej dostarczanej serii, podawane w certyfikatach kontroli jakości zgodnie z wymaganiami PCA</t>
  </si>
  <si>
    <t>Legionella pneumophila serogrupa 1 Przeznaczenie: test lateksowy do identyfikacji pałeczek Legionella, wykonanie min 50 testów. Wyniki kontroli jakości dla każdej dostarczanej serii, podawane w certyfikatach kontroli jakości zgodnie z wymaganiami PCA</t>
  </si>
  <si>
    <t>Agar z żółcią, eskuliną i azydkiem Przenzaczony  do wykrywania i określania liczby Enterokoków zgodnie z PN-ISO 7899 Opakowanie 10x100ml, Wyniki kontroli jakości dla każdej dostarczanej serii, podawane w certyfikatach kontroli jakości zgodnie z wymaganiami PCA</t>
  </si>
  <si>
    <t>Slanetz Bartley Agar Przeznaczenie: wykrywanie i oznaczanie paciorkowców kałowych w wodzie zgodnie z EN-ISO 7899-2 Opakowanie 10 x płytki śr.90mm.Wyniki kontroli jakości dla każdej dostarczanej serii, podawane w certyfikatach kontroli jakości zgodnie z wymaganiami PCA</t>
  </si>
  <si>
    <t>Slanetz Bartley Agar Przeznaczenie: wykrywanie i oznaczanie paciorkowców kałowych w wodzie zgodnie z EN-ISO 7899-2 Opakowanie a 10x200 ml Wyniki kontroli jakości dla każdej dostarczanej serii, podawane w certyfikatach kontroli jakości zgodnie z wymaganiami PCA.</t>
  </si>
  <si>
    <t>Pseudomonas agar CN  Oznaczanie bakterii Pseudomonas aeruginosa wg. PN-EN ISO 16266  Opakowanie butelki 10x100 ml Wyniki kontroli jakości dla każdej dostarczanej serii, podawane w certyfikatach kontroli jakości zgodnie z wymaganiami PCA</t>
  </si>
  <si>
    <t>Podłoże King B probówki 7 ml x 20( PN-EN ISO 16266) Wyniki kontroli jakości dla każdej dostarczanej serii, podawane w certyfikatach kontroli jakości zgodnie z wymaganiami PCA</t>
  </si>
  <si>
    <t>Gotowy bulion z acetamidem wg. Pkt. 5.2.2 PN-EN ISO 16266 probówki 5 ml x 60 Wyniki kontroli jakości dla każdej dostarczanej serii, podawane w certyfikatach kontroli jakości zgodnie z wymaganiami PCA</t>
  </si>
  <si>
    <t>ReadyPlate CHROM CCA wg normy ISO 9308-1:2014, gotowe podloże chromogenne na płytkach Petriego do identyfikacji grupy coli i E.coli,op. a 10x płytka 90 mm Wyniki kontroli jakości dla każdej dostarczanej serii, podawane w certyfikatach kontroli jakości zgodnie z wymaganiami PCA</t>
  </si>
  <si>
    <t>Chromocult Agar dla Escherichia coli wg normy ISO 9308-1:2014, selektywny agar chromogenny przeznaczony do jednoczesnej indentyfikacji koliform oraz E.coli w próbach wody przeznaczonej do spożycia oraz w próbach żywnościowych, butelka op. a  10 x 200 ml, Wyniki kontroli jakości dla każdej dostarczanej serii, podawane w certyfikatach kontroli jakości zgodnie z wymaganiami PCA</t>
  </si>
  <si>
    <t>Agar odżywczy z ekstraktem drożdżowym,bez glukozy, do oznaczania ogólnej liczby drobnoustrojów zgodnie z normą z PN-EN ISO 6222 op 10x 100ml Wyniki kontroli jakości dla każdej dostarczanej serii, podawane w certyfikatach kontroli jakości zgodnie z wymaganiami PCA</t>
  </si>
  <si>
    <t>ZADANIE NR 13</t>
  </si>
  <si>
    <t>Czerń eriochromowa T w trietanoloaminie, stężenie 0,5%, poj. 50 ml, do oznaczania sumarycznej zawartości wapnia i magnezu, zgodnie z normą PN ISO 6059. Termin ważności min. 12 miesięcy od daty dostarczenia. Certyfikat analizy i karta charakterystyki w wersji papierowej lub elektronicznej.</t>
  </si>
  <si>
    <t>di-Sodu wersenian 10 mmol/l roztwór mianowany op.1000 ml, do oznaczania sumarycznej zawartości wapnia i magnezu, zgodnie z normą PN ISO 6059. Termin ważności min. 12 miesięcy od daty dostarczenia. Certyfikat analizy i karta charakterystyki w wersji papierowej lub elektronicznej.</t>
  </si>
  <si>
    <t>Certyfikowany materiał odniesienia woda pitna miękka - metale  (LGC6027 lub równoważna), Termin ważności min. 12 miesięcy od daty dostarczenia, poj. 250 ml.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</si>
  <si>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Certyfikowany materiał odniesienia chlor wolny (pozostałość chloru - chlor całkowity i wolny), zakres stężeń: 0,7 - 1,50 mg/l, poj. 2 ml.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</si>
  <si>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Azot azotanowy, certyfikowany materiał odniesienia, zakres stężenia 10 mg/l  N-NO3 , poj. 500 ml.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</si>
  <si>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Azot amonowy, certyfikowany materiał odniesienia, stężenie 0,130 mg/l  N-NH4 , poj. 500 ml. Termin ważności min. 8 - 12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</si>
  <si>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Azot azotynowy, certyfikowany materiał odniesienia, stężenie 0,130 mg/l  N-NO2 w wodzie, poj. 500 ml. Termin ważności min. 8 - 12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</si>
  <si>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Bufor pH 10,01 ,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</si>
  <si>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Bufor pH 7,00 ,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</si>
  <si>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Bufor pH 4,01,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</si>
  <si>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konduktometryczny 718 µS/cm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</si>
  <si>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 xml:space="preserve">Wzorzec konduktometryczny 200 µS/cm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 </t>
  </si>
  <si>
    <t>Wzorzec konduktometryczny 100 µS/cm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</si>
  <si>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konduktometryczny 1413 µS/cm, poj. 500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</si>
  <si>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barwy 20 mg/L Pt (op. 500 ml),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</si>
  <si>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barwy 10 mg/L Pt (op. 500 ml),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</si>
  <si>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barwy 5 mg/L Pt (op. 500 ml),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</si>
  <si>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mętności 20 NTU, 500 ml, dla aparatów NON-RATIO,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</si>
  <si>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mętności 10 NTU, 500 ml, dla aparatów NON-RATIO,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</si>
  <si>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mętności 1 NTU, 500 ml, dla aparatów NON-RATIO,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</si>
  <si>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mętności 0,5 NTU, 500 ml, dla aparatów NON-RATIO,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</si>
  <si>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mętności &lt; 0,1 NTU, 100 ml, dla aparatów NON-RATIO, termin ważności min. 6 miesięcy od daty dostarczenia. Certyfikat i  karta charakterystyki w formie papierowej lub elektronicznej.</t>
  </si>
  <si>
    <t>Roztwór wzorcowy - twardość całkowita 1000 mg/l CaCO3, poj.100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</si>
  <si>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Roztwór wzorcowy - azot azotanowy 1000 μg/ml N-NO3- w H2O, poj.100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</si>
  <si>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Żelazo, roztwór wzorcowy 1000 μg/ml Fe, poj. 100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</si>
  <si>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Mangan, roztwór wzorcowy 1000 μg/ml Mn, poj. 100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</si>
  <si>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Roztwór wzorcowy - azot amonowy 1000 μg/ml N-NH4 w H2O, poj.100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</si>
  <si>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Roztwór wzorcowy - azot azotynowy 1000 μg/ml N-NO2- w H2O, poj.100 ml, certyfikowany materiał odniesienia, termin ważności min. 12 miesięcy od daty dostarczenia. Certyfikat potwierdzający spełnienie wymagań dokumentu DA-06 dotyczącego spójności pomiarowej, tj.: 1. CRM są wyprodukowane przez NMI i są zarejestrowane w bazie BIPM KCDB, 2. CRM są wyprodukowane przez akredytowanych producentów materiałów odniesienia w odniesieniu do wymagań normy PN-EN ISO 17034.  Dołączona karta charakterystyki w formie papierowej lub elektronicznej.</t>
  </si>
  <si>
    <t>Wzorzec mętności wody w roztworze wodnym 100 NTU, poj. 200 ml. Certyfikowany materiał odniesienia, z certyfikatem potwierdzającym spełnienie wymagań DA-06 dotyczącego spójności pomiarowej,  tj.: 1. CRM są wyprodukowane przez NMI i są zarejestrowane w bazie BIPM KCDB, 2. CRM są wyprodukowane przez akredytowanych producentów materiałów odniesienia w odniesieniu do wymagań normy PN-EN ISO 17034. Dołączona karta charakterystyki w formie papierowej lub elektronicznej.</t>
  </si>
  <si>
    <t>Wzorzec twardości ogólnej wody 35,7 mmol/dm3 CaCO3, poj. 200 ml. Certyfikowany materiał odniesienia, z certyfikatem potwierdzającym spełnienie wymagań DA-06 dotyczącego spójności pomiarowej,  tj.: 1. CRM są wyprodukowane przez NMI i są zarejestrowane w bazie BIPM KCDB, 2. CRM są wyprodukowane przez akredytowanych producentów materiałów odniesienia w odniesieniu do wymagań normy PN-EN ISO 17034. Dołączona karta charakterystyki w formie papierowej lub elektronicznej.</t>
  </si>
  <si>
    <t xml:space="preserve">Wzorzec twardości ogólnej wody 3,57 mmol/dm3 CaCO3, poj. 200 ml. Certyfikowany materiał odniesienia, z certyfikatem potwierdzającym spełnienie wymagań DA-06 dotyczącego spójności pomiarowej,  tj.: 1. CRM są wyprodukowane przez NMI i są zarejestrowane w bazie BIPM KCDB, 2. CRM są wyprodukowane przez akredytowanych producentów materiałów odniesienia w odniesieniu do wymagań normy PN-EN ISO 17034. Dołączona karta charakterystyki w formie papierowej lub elektronicznej. </t>
  </si>
  <si>
    <t>Zestaw wzorców mętności w fiolkach zamkniętych o stężeniach &lt;0,1 NTU, 20 NTU, 200 NTU, 800 NTU przeznaczony do wzorcowania mętnościomierza TurbiDirect. Okres gwarancji 12 miesięcy od daty produkcji. Objętość każdej fiolki 10 ml.</t>
  </si>
  <si>
    <t>ZADANIE NR 12</t>
  </si>
  <si>
    <t>Roztwór wzorcowy chloru (NIST), 25-30 mg/l jako Cl2, ampułki PourRite 2 ml (20 szt.). Certyfikat analizy i karta charakterystyki w wersji papierowej lub elektronicznej.</t>
  </si>
  <si>
    <t>ZADANIE NR 11</t>
  </si>
  <si>
    <t>Zestaw odczynników do testu API 20E :TDA, VP 1+VP2, JAMES</t>
  </si>
  <si>
    <t>Olej mineralny op. 125 ml, wymagany do użycia w zestawie biochemicznym API 20E</t>
  </si>
  <si>
    <t>Suspension Medium 5ml op. 100 x 2 ml. Medium, roztwór do przygotowania zawiesiny bakteryjnej, do identyfikacji biochemicznej szeregów API 20E</t>
  </si>
  <si>
    <t>Test API 20E -  jakościowy wystandaryzowany zestaw biochemiczny do identyfikacji bakterii z rodziny Enterobacterales. 1 test to 1 pasek API 20E zawierający 20 mikroprobówek  wypełnionych odwodnionymi substratami. 1 op. na 25 testów</t>
  </si>
  <si>
    <t>op.(4wzorcex5ml)</t>
  </si>
  <si>
    <t>op. (3x500ml)</t>
  </si>
  <si>
    <t>op. (20 kart)</t>
  </si>
  <si>
    <t>ZADANIE NR 9</t>
  </si>
  <si>
    <t>op. (10płytek)</t>
  </si>
  <si>
    <t>Agar Mac Conkey z fioletem krystalicznym. Podłoże wybiórczo - izolacyjne i różnicujące do wykrywania Enterobacterales z materiałów różnego pochodzenia. Wybiórczość w stosunku do bakterii gram-dodatnich dzięki obecności soli żółciowych i fioletu krystalicznego. Okres ważności min. 6 tygodni od daty dostawy do laboratortium. Opakowanie 10 płytek-każda płytka oznaczona wymaganymi danymi (nazwa, nr serii, data ważności). Wyniki kontroli jakości dla każdej dostarczanej serii, podawane w certyfikatach kontroli jakości zgodnie z wymaganiami PCA.</t>
  </si>
  <si>
    <t>Agar CHAPMAN Podłoże do wybiórczej izolacji gronkowców z próbek klinicznych.Okres ważności min. 6 tygodni od daty dostawy do laboratortium. Opakowanie 10 płytek-każda płytka oznaczona wymaganymi danymi (nazwa, nr serii, data ważności). Wyniki kontroli jakości dla każdej dostarczanej serii, podawane w certyfikatach kontroli jakości zgodnie z wymaganiami PCA.</t>
  </si>
  <si>
    <t>Agar do różnicowania bakterii z rodzaju Pseudomonas  Podłoże do wybiórczej izolacji Pseudomonas aeruginosa z materiałów różnego pochodzenia. Agar z cetrymidem pobudza wytwarzanie piocjaniny i fluorescencję P.aeruginosa, dodatek czwartorzędowych soli amonowych hamuje wzrost większości drobnoustrojów. Okres ważności min. 5 tygodni od daty dostawy do laboratortium. Opakowanie 10 płytek-każda płytka oznaczona wymaganymi danymi (nazwa, nr serii, data ważności). Wyniki kontroli jakości dla każdej dostarczanej serii, podawane w certyfikatach kontroli jakości zgodnie z wymaganiami PCA.</t>
  </si>
  <si>
    <t>Agar do różnicowania bakterii z rodzaju Enterocuccus  Selektywny agar z żółcią i eskuliną przeznaczony do wykrywania i różnicowania enterokoków i paciorkowców grupy D z materiałów zawierających bogatą florę mikrobiologiczną. Wybiórczość podłoża w stosunku do bakterii gram-jemnych dzięki zawartości azydku sodu. Okres ważności min. 6 tygodni od daty dostawy do laboratortium. Opakowanie 10 płytek-każda płytka oznaczona wymaganymi danymi (nazwa, nr serii, data ważności). Wyniki kontroli jakości dla każdej dostarczanej serii, podawane w certyfikatach kontroli jakości zgodnie z wymaganiami PCA.</t>
  </si>
  <si>
    <t xml:space="preserve">op. </t>
  </si>
  <si>
    <t>Bulion tryptozowo-sojowy (TSB) (probówki) Uniwersalna pożywka wolna od inhibitorów i wskaźników szerokiego zastosowania (badania jałowości).Okres ważności min. 6 miesięcy od daty dostawy do laboratortium. Opakowanie 20x10ml-każda probówka oznaczona danymi (nr serii data produkcji i data ważności). Wyniki kontroli jakości dla każdej dostarczanej serii, podawane w certyfikatach kontroli jakości zgodnie z wymaganiami PCA.</t>
  </si>
  <si>
    <t>Agar TSA Izolacja szerokiego spektrum mikroorganizmów. Data ważności min. 6 tygodni od daty dostawy do laboratortium. Opakowanie 10 płytek-każda płytka oznaczona wymaganymi danymi (nr serii data produkcji i data ważności). Wyniki kontroli jakości dla każdej dostarczanej serii, podawane w certyfikatach kontroli jakości zgodnie z wymaganiami PCA.</t>
  </si>
  <si>
    <t>Agar krwawy z 5% krwią baranią (COS) Podłoże do hodowli bakterii o wysokich wymaganiach odżywczych, wywołujących hemolizę. Dodatek krwi baraniej wysoce wzbogaca podłoże i dlatego służy ono do hodowli większości gatunków bakteryjnych bez względu na ich metabolizm. Okres trwałości min. 6 tygodni od daty dostawy do laboratortium. Opakowanie 10 płytek-każda płytka oznaczona wymaganymi danymi (nr serii, data produkcji i data ważności). Wyniki kontroli jakości dla każdej dostarczanej serii, podawane w certyfikatach kontroli jakości zgodnie z wymaganiami PCA.</t>
  </si>
  <si>
    <t>op. (50x10ml)</t>
  </si>
  <si>
    <t>Bulion tryptozowo-sojowy (TSB) (probówki) Uniwersalna pożywka wolna od inhibitorów i wskaźników szerokiego zastosowania (badania jałowości).Okres ważności min. 6 miesięcy od daty dostawy do laboratortium. Opakowanie 50x10ml-każda probówka oznaczona danymi (nr serii data produkcji i data ważności). Wyniki kontroli jakości dla każdej dostarczanej serii, podawane w certyfikatach kontroli jakości zgodnie z wymaganiami PCA.</t>
  </si>
  <si>
    <t>Płytki kontaktowe - Tryptic Soy Agar z neutralizatorami  Płytki kontaktowe do ilościowego oznaczania ogólnej liczby bakterii w badaniach czystości mikrobiologicznej powierzchni, po przebiegu procesu mycia i dezynfekcji. Do użytku profesjonalnego. Menisk wypukły agaru pozwala na bezpośrednie pobranie materiału z badanej powierzchni. Do użycia w strefach czystych - potrójnie pakowane, sterylizowane radiacyjnie. Data ważności min. 5 miesięcy od daty dostawy do laboratorium. Przechowywanie w temperaturze do 25ºC. Opakowanie 1x10plytek 55mm-płytki opatrzone odpowiednimi danymi (nazwa, nr serii, data ważności). Wyniki kontroli jakości dla każdej dostarczanej serii, podawane w certyfikatach kontroli jakości zgodnie z wymaganiami PCA.</t>
  </si>
  <si>
    <t>op. (10x200ml)</t>
  </si>
  <si>
    <t>Agar TSA. Butelki 10x200ml Wyniki kontroli jakości dla każdej dostarczanej serii, podawane w certyfikatach kontroli jakości zgodnie z wymaganiami PCA</t>
  </si>
  <si>
    <t>op. (50 ampułek 0,75ml)</t>
  </si>
  <si>
    <t>OKSYDAZA test Test służący do wykrywania wytwarzania przez bakterie enzymu oksydazy cytochromowej.Opakowanie 50 ampułek z płynnym odczynnikiem. Wyniki kontroli jakości dla każdej dostarczanej serii, podawane w certyfikatach kontroli jakości zgodnie z wymaganiami PCA.</t>
  </si>
  <si>
    <t>Płytki kontaktowe - Tryptic Soy Agar z neutralizatorami  Płytki kontaktowe do ilościowego oznaczania ogólnej liczby bakterii w badaniach czystości mikrobiologicznej powierzchni, po przebiegu procesu mycia i dezynfekcji. Do użytku profesjonalnego. Menisk wypukły agaru pozwala na bezpośrednie pobranie materiału z badanej powierzchni. Do użycia w strefach czystych - potrójnie pakowane, sterylizowane radiacyjnie. Data ważności min. 5 miesięcy od daty dostawy do laboratorium. Przechowywanie w temperaturze do 25ºC. Opakowanie 1x10plytek 55mm-płytki opatrzone odpowiednimi danymi (nazwa, nr serii, data ważności). Wyniki kontroli jakości dla każdej dostarczanej serii, podawane w certyfikatach kontroli jakości zgodnie z wymaganiami PCA.  op. (10płytek)</t>
  </si>
  <si>
    <t>op. (50 ampułek)</t>
  </si>
  <si>
    <t>Odczynnik Kovacs'a Test służący do wykrywania wytwarzania przez bakterie indolu.Opakowanie 50 x 0,75 ml z płynnym odczynnikiem. Wyniki kontroli jakości dla każdej dostarczanej serii, podawane w certyfikatach kontroli jakości zgodnie z wymaganiami PCA.</t>
  </si>
  <si>
    <t>ZADANIE NR 8</t>
  </si>
  <si>
    <t>op. (5ml)</t>
  </si>
  <si>
    <t>Surowica Shigella boydi 12-15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</si>
  <si>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boydi 8-11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</si>
  <si>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boydi 1-7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</si>
  <si>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dysenteriae 3-8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</si>
  <si>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dysenteriae 2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</si>
  <si>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dysenteriae 1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</si>
  <si>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flexneri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</si>
  <si>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Shigella sonnei I i II faza Do serologicznej identyfikacji gram ujemnych pałeczek z rodzaju Salmonella wyodrębnionych od pacjenta oraz do badania żywności, wody, ścieków, produktów pochodzenia zwierzęcego podejrzanych o obecność pałeczek Shigella wywołujących zakażenia jelitowe. Skład: Odpornościowa surowica królicza zawierająca przeciwciała przeciw określonym antygenom szczepów Shigella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</si>
  <si>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Salmonella HM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</si>
  <si>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Salmonella EO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</si>
  <si>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Salmonella DO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</si>
  <si>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Salmonella CO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</si>
  <si>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Salmonella BO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</si>
  <si>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Surowica Salmonella AO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</si>
  <si>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>ZADANIE NR 7</t>
  </si>
  <si>
    <t>op. (2 wymazówki)</t>
  </si>
  <si>
    <t xml:space="preserve">Szczep Salmonella enterica subsp. enterica ATCC 51741 KWIK-STIK™ </t>
  </si>
  <si>
    <t xml:space="preserve">Szczep Salmonella enterica subsp. enterica serovar Newport ATCC 6962 KWIK-STIK™ </t>
  </si>
  <si>
    <t xml:space="preserve">Szczep Salmonella enterica subsp. enterica serovar Poona NCTC 4840 KWIK-STIK™ </t>
  </si>
  <si>
    <t xml:space="preserve">Szczep Salmonella enterica subsp. enterica serovar Abaetetuba  ATCC 35640 KWIK-STIK™ </t>
  </si>
  <si>
    <t xml:space="preserve">Szczep Shigella sonnei ATCC 29930 KWIK-STIK™ </t>
  </si>
  <si>
    <t xml:space="preserve">Szczep Shigella sonnei ATCC 25931 KWIK-STIK™ </t>
  </si>
  <si>
    <t xml:space="preserve">Szczep Shigella flexneri ATCC 9199 KWIK-STIK™ </t>
  </si>
  <si>
    <t xml:space="preserve">Szczep Shigella boydii ATCC 8700 KWIK-STIK™ </t>
  </si>
  <si>
    <t>Zawiesina pasożytów Parasite Suspension: Giardia lamblia op. 1 ml</t>
  </si>
  <si>
    <t>Zawiesina pasożytów Parasite Suspension: Cryptosporidium species op. 1 ml</t>
  </si>
  <si>
    <t>ZADANIE NR 6</t>
  </si>
  <si>
    <t>ZADANIE NR 5</t>
  </si>
  <si>
    <t>Podłoże Cary Blair transportowe FecalSwab, płynne 2 ml w probówce 12 x 80 mm z wymazówką z flokowanego nulonu z końcówką regular op. 50 szt.</t>
  </si>
  <si>
    <t>Podłoże z mannitolem. Podłoże do różnicowania bakterii Gram-ujemnych na podstawie wykorzystania mannitolu jako źródła węgla. Okres trwałości min. 6 miesięcy od daty dostarczenia do laboratorium. Opakowanie 50x5ml-probówki oznakowane danymi (nazwa, nr serii, data ważności). Wyniki kontroli jakości dla każdej dostarczanej serii, podawane w certyfikatach kontroli jakości zgodnie z wymaganiami PCA.</t>
  </si>
  <si>
    <t>Podłoże Simmonsa z cytrynianem sodu-skos. Podłoże do różnicowania bakterii Gram-ujemnych na podstawie wykorzystania cytrynianiu. Okres trwałości min. 6 miesięcy od daty dostarczenia do laboratorium. Opakowanie 50x5ml-probówki oznakowane danymi (nazwa, nr serii, data ważności). Wyniki kontroli jakości dla każdej dostarczanej serii, podawane w certyfikatach kontroli jakości zgodnie z wymaganiami PCA.</t>
  </si>
  <si>
    <t>Podłoże z malonianem sodu. Podłoże do wykrywania zdolność rozkładu kwasu malonowego przez bakterie z rodziny Enterobacteriales. Okres trwałości min. 6 miesięcy od daty dostarczenia do laboratorium. Opakowanie 50x3ml-probówki oznakowane danymi (nazwa, nr serii, data ważności). Wyniki kontroli jakości dla każdej dostarczanej serii, podawane w certyfikatach kontroli jakości zgodnie z wymaganiami PCA.</t>
  </si>
  <si>
    <t>Podłoże Falkowa - podłoże z ornityną. Podłoże do wykrywania zdolność dekarboksylacji ornityny. Okres trwałości min. 6 miesięcy od daty dostarczenia do laboratorium. Opakowanie 50x3ml-probówki oznakowane danymi (nazwa, nr serii, data ważności). Wyniki kontroli jakości dla każdej dostarczanej serii, podawane w certyfikatach kontroli jakości zgodnie z wymaganiami PCA.</t>
  </si>
  <si>
    <t>Podłoże Falkowa - podłoże z lizyną. Podłoże do wykrywania zdolność dekarboksylacji lizyny. Okres trwałości min. 6 miesięcy od daty dostarczenia do laboratorium. Opakowanie 50x3ml-probówki oznakowane danymi (nazwa, nr serii, data ważności). Wyniki kontroli jakości dla każdej dostarczanej serii, podawane w certyfikatach kontroli jakości zgodnie z wymaganiami PCA.</t>
  </si>
  <si>
    <t>Podłoże Falkowa - podłoże kontrolne. Podłoże kontrolne do podłozy wykrywających zdolność dekarboksylacji aminokwasów.Okres trwałości min. 6 miesięcy od daty dostarczenia do laboratorium. Opakowanie 50x3ml-probówki oznakowane danymi (nazwa, nr serii, data ważności). Wyniki kontroli jakości dla każdej dostarczanej serii, podawane w certyfikatach kontroli jakości zgodnie z wymaganiami PCA.</t>
  </si>
  <si>
    <t>op. (50x5ml)</t>
  </si>
  <si>
    <t>Agar TSA-skos Izolacja szerokiego spektrum mikroorganizmów. Okres trwałości min. 6 miesięcy od daty dostarczenia do laboratorium. Opakowanie 50x5ml-probówki oznakowane danymi (nazwa, nr serii, data ważności). Wyniki kontroli jakości dla każdej dostarczanej serii, podawane w certyfikatach kontroli jakości zgodnie z wymaganiami PCA.</t>
  </si>
  <si>
    <t>op. (50x3ml)</t>
  </si>
  <si>
    <t>Podłoże barwne do określanie zdolności ruchu pałeczek z rodziny Enterobacterales.Okres trwałości min. 6 miesięcy od daty dostarczenia do laboratorium. Opakowanie 50x5ml, probówki oznakowane danymi (nazwa, nr serii, data ważności). Wyniki kontroli jakości dla każdej dostarczanej serii, podawane w certyfikatach kontroli jakości zgodnie z wymaganiami PCA.</t>
  </si>
  <si>
    <t>Podłoże z 10 % laktozą pod parafiną Wykrywanie zdolności mikroorganizmów do fermentacji laktozy w warunkach beztlenowych.Okres trwałości min. 6 miesięcy od daty dostarczenia do laboratorium. Opakowanie 50x3ml-probówki oznakowane danymi (nazwa, nr serii, data ważności). Wyniki kontroli jakości dla każdej dostarczanej serii, podawane w certyfikatach kontroli jakości zgodnie z wymaganiami PCA.</t>
  </si>
  <si>
    <t>Podłoże do wykrywania indolu Wykrywanie zdolności wytwarzania indolu.Okres trwałości min. 6 miesięcy od daty dostarczenia do laboratorium. Opakowanie 50x5ml-probówki oznakowane danymi (nazwa, nr serii, data ważności). Wyniki kontroli jakości dla każdej dostarczanej serii, podawane w certyfikatach kontroli jakości zgodnie z wymaganiami PCA.</t>
  </si>
  <si>
    <t>Agar Christensen - Biochemiczne różnicowanie pałeczek z rodziny Enterobacteriaceae na podstawie wytwarzania ureazy. Okres trwałości min. 6 miesięcy od daty dostarczenia do laboratorium. Opakowanie 50x5ml-probówki oznakowane niezbędnmi danymi (nazwa, nr serii, data ważności). Wyniki kontroli jakości dla każdej dostarczanej serii, podawane w certyfikatach kontroli jakości zgodnie z wymaganiami PCA.</t>
  </si>
  <si>
    <t>op. (50x7ml)</t>
  </si>
  <si>
    <t>Agar Kliglera-skos Różnicowanie G (-) pałeczek jelitowych na podstawie zdolności fermentacji glukozy  i laktozy oraz uwalniania H2S. Okres trwałości min. 6 miesięcy od daty dostarczenia do laboratorium. Opakowanie 50x5ml-probówki oznakowane danymi (nazwa, nr serii, data ważności). Wyniki kontroli jakości dla każdej dostarczanej serii, podawane w certyfikatach kontroli jakości zgodnie z wymaganiami PCA.</t>
  </si>
  <si>
    <t>Bulion SF Wybiórcze namnażanie Salmonella spp. Data ważności min. 5 miesięcy od daty dostawy do laboratortium. Opakowanie 10x200ml. Butelki zakręcane plastikowym korkiem.  Wyniki kontroli jakości dla każdej dostarczanej serii, podawane w certyfikatach kontroli jakości zgodnie z wymaganiami PCA.</t>
  </si>
  <si>
    <t>Agar MacConkeya z fioletem krystalicznym. Podłoże wybiórczo - izolacyjne i różnicujące do wykrywania Enterobacterales z materiałów różnego pochodzenia. Wybiórczość w stosunku do bakterii gram-dodatnich dzięki obecności soli żółciowych i fioletu krystalicznego. Opakowanie 10x200ml. Butelki zakręcane plastikowym korkiem, każda oznaczona odpowiednimi danymi (nazwa nr serii, data ważności). Przechowywanie w temperaturze do 25ºC. Wyniki kontroli jakości dla każdej dostarczanej serii, podawane w certyfikatach kontroli jakości zgodnie z wymaganiami PCA.</t>
  </si>
  <si>
    <t>Podłoże CHROMAGAR SALMONELLA  Wybiórcza izolacja Salmonela spp., włączając S.typhi, S.paratyphi oraz laktozododatnie Salmonella. Okres trwałości min. 5 miesięcy od daty dostawy do laboratortium. Opakowanie 10x200ml. Butelki zakręcane plastikowym korkiem, każda oznaczona danymi (nazwa nr serii, data ważności). Przechowywanie w temperaturze do 25ºC. Wyniki kontroli jakości dla każdej dostarczanej serii, podawane w certyfikatach kontroli jakości zgodnie z wymaganiami PCA.</t>
  </si>
  <si>
    <t>Podłoże Wilson-Blaira Podłoże diagnostyczno-wybiórcze do izolacji pałeczek Salmonella; wzrost innych pałeczek jelitowych jest silnie zahamowany. Okres trwałości min. 3 miesiące od daty dostawy do laboratortium. Opakowanie 10x200ml. Butelki zakręcane plastikowym korkiem, każda oznaczona danymi (nazwa nr serii, data ważności). Przechowywanie w temperaturze do 25ºC. Wyniki kontroli jakości dla każdej dostarczanej serii, podawane w certyfikatach kontroli jakości zgodnie z wymaganiami PCA.</t>
  </si>
  <si>
    <t>Agar SS Podłoże do diagnostyki pałeczek jelitowych, szczególnie do izolacji bakterii z rodzaju Salmonella i Shigella. Data ważności min. 5 miesięcy od daty dostawy do laboratortium. Opakowanie 10x200ml. Butelki zakręcane plastikowym korkiem, każda oznaczona odpowiednimi danymi (nazwa nr serii, data ważności). Przechowywanie w temperaturze do 25ºC. Wyniki kontroli jakości dla każdej dostarczanej serii, podawane w certyfikatach kontroli jakości zgodnie z wymaganiami PCA.</t>
  </si>
  <si>
    <t>Agar Hektoen Selektywny agar przeznaczony do wykrywania i izolowania patogennych bakterii jelitowych z różnych materiałów . W niewielkim stopniu hamuje wzrost bakterii z rodzaju Salmonella sp. i Shigella sp., Okres trwałości min. 5 miesięcy od daty dostawy do laboratortium. Opakowanie 10x200ml. Butelki zakręcane plastikowym korkiem, każda oznaczona danymi (nazwa nr serii, data ważności). Przechowywanie w temperaturze do 25ºC. Wyniki kontroli jakości dla każdej dostarczanej serii, podawane w certyfikatach kontroli jakości zgodnie z wymaganiami PCA.</t>
  </si>
  <si>
    <t>op. (50x9ml)</t>
  </si>
  <si>
    <t xml:space="preserve">Bulion SF Wybiórcze namnażanie Salmonella spp. Okres trwałości min. 6 miesięcy od daty dostawy do laboratortium. Opakowanie 50x9ml. Probówki zakręcane o średnicy max. 15mm. Wyniki kontroli jakości dla każdej dostarczanej serii, podawane w certyfikatach kontroli jakości zgodnie z wymaganiami PCA.  </t>
  </si>
  <si>
    <t>Podłoże CHROMAGAR SALMONELLA  Wybiórcza izolacja Salmonela spp., włączając S.typhi, S.paratyphi oraz laktozododatnie Salmonella. Data ważności min. 6 tygodni od daty dostawy do laboratortium. Opakowanie 10 płytek-każda płytka oznaczona wymaganymi danymi (nr serii data produkcji i data ważności). Wyniki kontroli jakości dla każdej dostarczanej serii, podawane w certyfikatach kontroli jakości zgodnie z wymaganiami PCA.  ( op. 10płytek)</t>
  </si>
  <si>
    <t>Podłoże Wilson-Blaira Podłoże diagnostyczno-wybiórcze do izolacji pałeczek Salmonella; wzrost innych pałeczek jelitowych jest silnie zahamowany. Data ważności min. 6 tygodni od daty dostawy do laboratortium.Opakowanie 10 płytek-każda płytka oznaczona wymaganymi danymi (nazwa, nr serii, data ważności)..Wyniki kontroli jakości dla każdej dostarczanej serii, podawane w certyfikatach kontroli jakości zgodnie z wymaganiami PCA . ( op. 10płytek)</t>
  </si>
  <si>
    <t>Agar SS Podłoże do diagnostyki pałeczek jelitowych, szczególnie do izolacji bakterii z rodzaju Salmonella i Shigella.Data ważności min. 6 tygodni od daty dostawy do laboratortium. Opakowanie 10 płytek-każda płytka oznaczona wymaganymi danymi (nazwa, nr serii, data ważności). Wyniki kontroli jakości dla każdej dostarczanej serii, podawane w certyfikatach kontroli jakości zgodnie z wymaganiami PCA. ( op. 10płytek)</t>
  </si>
  <si>
    <t>Agar HEKTOEN  Selektywny agar przeznaczony do wykrywania i izolowania patogennych bakterii jelitowych z różnych materiałów . W niewielkim stopniu hamuje wzrost bakterii z rodzaju Salmonella sp. i Shigella sp. Okres trwałości min. 6 tygodni od daty dostawy do laboratortium. Opakowanie 10 płytek-każda płytka oznaczona danymi (nazwa, nr serii, data ważności). Wyniki kontroli jakości dla każdej dostarczanej serii, podawane w certyfikatach kontroli jakości zgodnie z wymaganiami PCA.  op. (10płytek)</t>
  </si>
  <si>
    <t>ZADANIE NR 3</t>
  </si>
  <si>
    <t xml:space="preserve">Op. ( 1op. 20 szt) </t>
  </si>
  <si>
    <t xml:space="preserve">Test imunochromatyczny SMART II E.coli </t>
  </si>
  <si>
    <t>Op. ( 1op.25 testów)</t>
  </si>
  <si>
    <t>Testy SMART II- RICIN</t>
  </si>
  <si>
    <t xml:space="preserve">Testy SMART II- Y. pestis (Plaque) </t>
  </si>
  <si>
    <t>Test imunochromatyczny SMART II- Antrax PA  (Protective Antigen)</t>
  </si>
  <si>
    <t>Op. (1op 25 testów)</t>
  </si>
  <si>
    <t>Test imunochromatyczny SMART II- Antrax spory</t>
  </si>
  <si>
    <t>op. (25szt)</t>
  </si>
  <si>
    <t>Test imunochromatyczny SMART II- Salmonella</t>
  </si>
  <si>
    <t>Op. (10szt)</t>
  </si>
  <si>
    <t>Testy 5-panelowe  Pro Strips do wykrywania zagrożęń biologicznych ( Antrax, Ricin, Botulinum Toxin, Y.pestis,  SEB)</t>
  </si>
  <si>
    <t>ZADANIE NR 2</t>
  </si>
  <si>
    <t>ZADANIE NR 1</t>
  </si>
  <si>
    <t>Butelki do pobrania próbek wody z tiosiarczanem sodu do badań mikrobiologicznych sterylne a 500 ml (op.90 szt.)</t>
  </si>
  <si>
    <t xml:space="preserve">op.       </t>
  </si>
  <si>
    <t>Butelki do pobrania próbek wody do badań z tiosiarczanem sodu do badań mikrobiologicznych sterylne  a 1000 ml (op.48szt)</t>
  </si>
  <si>
    <t>Butelki do pobrania próbek wody do badań fizykochemicznych niesterylne a 1000 ml (op.48szt)</t>
  </si>
  <si>
    <t>Butelki do pobrania próbek wody standardowe do badań fizykochemicznych niesterylne a 250 ml</t>
  </si>
  <si>
    <t>szt</t>
  </si>
  <si>
    <t>Butelka laboratoryjna do pobrania próbek wody do badań fizykochemicznych niesterylna a 1000 ml, z szeroką szyjką, wykonana z tworzywa HDPE, z zakrętką z polipropylenu</t>
  </si>
  <si>
    <t>Butelka laboratoryjna do pobrania próbek wody do badań fizykochemicznych niesterylna a 250 ml, z szeroką szyjką, wykonana z tworzywa HDPE, z zakrętką z polipropylenu</t>
  </si>
  <si>
    <t>Lignina (wata celulozowa) w arkuszach 40 x 60 cm. Wykonano w 100% z celulozy bielonej. Op a 5 kg</t>
  </si>
  <si>
    <t>Pincety jednorazowe wykonane z tworzywa sztucznego ABS; szer. końcówki 3-4 mm, długość 12-12,5 mm, pakowane indywidualnie; sterylne;  op. 100 szt.</t>
  </si>
  <si>
    <t>Końcówki do pipet automatycznych z trzonkiem typu Eppendorf; niebieskie, niesterylne,op. 1000 szt. (100-1000 µl)</t>
  </si>
  <si>
    <t>Końcówki do pipet automatycznych z trzonkiem typu Eppendorf; żółte, niesterylne,op. 1000 szt.  (20-200 µl)</t>
  </si>
  <si>
    <t>Taśma samoprzylepna ze wskaźnikami sterylizacji do sterylizacji parą wodną i tlenkiem etylenu. 50 metrów</t>
  </si>
  <si>
    <t>Paski TST control do kontroli sterylizacji parowej 6 Type 134°C/4min, 15 min/121'C (op. 50 szt.)</t>
  </si>
  <si>
    <t>Test Bowie&amp;Dick do kontroli skuteczności penetracji pary wodnej w autoklawach, Parametry cyklu: 134°C - 3,5 min, 121°C - 15 min., Klasa testu: 2, Metoda sterylizacji: parą wodną, Rodzaj testu: chemiczny, Format testu: pakietowy, Zmiana barwy wkaźnika z żółtej na czarną, Rozmiar pojedynczego testu: 13,0 x 12,0 x 1,7 cm, Opakowanie: 1 szt.</t>
  </si>
  <si>
    <t>Szkiełka podstawowe mikroskopowe z białym polem do opisu o szlifowanych krawędziach  Wielkość 76x26x1mm. Op. 50 szt.</t>
  </si>
  <si>
    <t>Szkiełka nakrywkowe 24x24 mm .Op 200szt.</t>
  </si>
  <si>
    <t>Probówki szklane bakteriologiczne z prostym brzegiem. Wykonane ze szkła sodowo-wapniowego. Wymiary : 15x150 mm. Op. 100 szt.</t>
  </si>
  <si>
    <t>Probówka PP 10ml (16x100mm) okrągłodenna, z obrzeżem, ze znacznikami, z czerwonym korkiem i etykietą - jałowa (op.200szt)</t>
  </si>
  <si>
    <t>Filtry membranowe do wody 0,45 µm, op. a 600 szt. Membrany sterylne białe (white gridded) indywidualnie pakowane: śr. 47 mm</t>
  </si>
  <si>
    <t>Statyw na testy kuwetowe LCK służących do oznaczeń na spektrofotometrze DR 3900</t>
  </si>
  <si>
    <t>Wymazówki z wacikiem wiskozowym w probówce transportowej z podłożem Stuart. Jałowe, pakowane indywidualnie w opakowania typu blister wraz z probówką z podlożem, zamkniętą korkiem. Wyposażone w etykietę pełniącą dodatkowo rolę uszczelnienia korka. Pakiet sterylizowany radiacyjnie. Op. 100szt.</t>
  </si>
  <si>
    <t>Flitry bibułowe do analizy jakościowej. Okrągłe o średnicy 55mm. Op. 100 szt.</t>
  </si>
  <si>
    <t xml:space="preserve">Sterylne ezy z polistyrenu z zakończeniem prostym i zaokrąglonym. Pojemność 10µl.  Op. a  1000 szt. (50 x 20 szt.) </t>
  </si>
  <si>
    <t xml:space="preserve">Ezy plastikowe sterylne. Ezy z polistyrenu z zakończeniem prostym i zaokrąglonym (igła/oczko). Pojemność 1µl.  Op a  100 szt. </t>
  </si>
  <si>
    <t>Igly mikrobiologiczne jednorazowe z PS służące do przenoszenia pojedynczych kolonii. Gładkie i elastyczne, nie niszczą powierzchni żelu. Sterylne, pakowane w woreczki strunowe po 25 szt. Op. 1000 szt.</t>
  </si>
  <si>
    <t xml:space="preserve">Szalki Petriego,płytka Petriego sterylna, z polistyrenu (ps) bez wentylacji.Sterylizowane promieniami gamma.  Ø 55  55x14,2 mm. Op a 600 szt. </t>
  </si>
  <si>
    <t>Szalki Petriego z trzema żebrami wentylacyjnymi wentylacyjnymi, wykonane z polistyrenu. Sterylne, sterylizowane radiacyjnie promieniami gamma.  Ø 90  90x14,2 mm. Op a 600 szt. (24x25)</t>
  </si>
  <si>
    <t xml:space="preserve">Pojemnik jałowy z łopatką do badania kału poj. 25ml </t>
  </si>
  <si>
    <t>Korki celulozowe jednorazowe dla wew. Średnicy szyjki 15mm, o wymiarach górna średnica min. 17mm, dolna średnica min.12 mm, długość ok. 37 mm. Op.1000 szt.</t>
  </si>
  <si>
    <t>Zestaw sterylnych fiolek z koralikami w płynie konserwującym do długoterminowego przechowywania szczepów wzorcowych w temperaturze do -80'C po min. 80 sztuk w opakowaniu</t>
  </si>
  <si>
    <t>Probówki z polipropylenu z płaskim korkiem a 2 ml typu eppendorf, sterylne, wolne od RN-az, DN-az,pirogenów, ATP, inhibitorów PCR, endotoksyn i DNA- zintegrowane z płaskim zamknięciem, przejrzyste, ze stożkowym dnem, do używania w niiskich temperaturach i z rozpuszczalnikami organicznymi, zmatowiony obszar na probówce - pole do opisu. Op 10 x50 szt.</t>
  </si>
  <si>
    <t>Pipeta typu Pasteura polietylenowa niesterylne  3ml (op. 500szt)</t>
  </si>
  <si>
    <t>Probówka polistyrenowa do zawiesiny bakteryjnej ,5 ml,  wymiar 12x75 mm, okrągłodenna, niesterylna, bez korka ( do aparatu VITEK). Op 2000 szt.</t>
  </si>
  <si>
    <r>
      <t xml:space="preserve">Lejki do filtracji wody Membrany filtracyjne S-Pak  do systemu Microfil +filtry Microfil, lejki w rękawie membrany, sterylne filtry, indywidualnie pakowane, kratkowane, kolor biały, materiał - mieszane estry celulozy (azotan i octan celulozy) lejki sterylne o pojemności </t>
    </r>
    <r>
      <rPr>
        <b/>
        <sz val="9"/>
        <rFont val="Arial"/>
        <family val="2"/>
        <charset val="238"/>
      </rPr>
      <t>100 ml filtry</t>
    </r>
    <r>
      <rPr>
        <sz val="9"/>
        <rFont val="Arial"/>
        <family val="2"/>
        <charset val="238"/>
      </rPr>
      <t xml:space="preserve"> średnica porów 0,45 µm, rozmiar 47 mm, kolor biały, op.150 szt</t>
    </r>
  </si>
  <si>
    <t>Testy ampułkowe do kontroli biologicznej sterylizacji parowej Spor-View w temp. 121 -134°C, w formie ampułki jednorazowej zawierającej spory Geobacillus Stearotheropfilus 3M, op. 10 szt.</t>
  </si>
  <si>
    <t>Pudełko na końcówki do pipet  o pojemności 10 ml, na 25 sztuk końcówek, autoklawowalne.</t>
  </si>
  <si>
    <t>Końcówki do pipet automatycznych, niesterylne,autoklawowalne, wykonane z polipropylenu,  o pojemniści 1000 - 10000 µl. W opakowaniu 100 szt.</t>
  </si>
  <si>
    <t>Etykiety do znakowania skierowań i pojemników z materiałem oraz preparatów mikroskopowych.Rogi etykiety zaokrąglone. Materiał etykiety: folia z tworzywa sztucznego, kolor: biały, gilza: 40 mm.Wymiary 24x24 mm, 1 rząd, 2500 etykiet na rolce.</t>
  </si>
  <si>
    <t>Kombinezon ProChem III CLF A,B - kombinezon pełnej ochrony przeznaczony do stosowania z aparatem filtrowentylacyjnym (bez aparatu).Model zapewnia optymalną ochronę również przed radioaktywnymi włóknami, cząstkami i pyłami oraz przed płynnymi, nieorganicznymi chemikaliami (również pod ciśnieniem) i biologicznymi substancjami niebezpiecznymi.Kolor pomarańczowy. Bez rękawic zintegrowanych,nogawki zakończone skarpetą  i osłoną cholewki buta.Rozmiar kombinezonu S</t>
  </si>
  <si>
    <t>Kombinezon ProChem III CLF A,B - kombinezon pełnej ochrony przeznaczony do stosowania z aparatem filtrowentylacyjnym (bez aparatu).Model zapewnia optymalną ochronę również przed radioaktywnymi włóknami, cząstkami i pyłami oraz przed płynnymi, nieorganicznymi chemikaliami (również pod ciśnieniem) i biologicznymi substancjami niebezpiecznymi.Kolor pomarańczowy. Bez rękawic zintegrowanych,nogawki zakończone skarpetą  i osłoną cholewki buta.Rozmiar kombinezonu M</t>
  </si>
  <si>
    <t>Kombinezon ProChem III CLF A,B - kombinezon pełnej ochrony przeznaczony do stosowania z aparatem filtrowentylacyjnym (bez aparatu).Model zapewnia optymalną ochronę również przed radioaktywnymi włóknami, cząstkami i pyłami oraz przed płynnymi, nieorganicznymi chemikaliami (również pod ciśnieniem) i biologicznymi substancjami niebezpiecznymi.Kolor pomarańczowy. Bez rękawic zintegrowanych,nogawki zakończone skarpetą  i osłoną cholewki buta.Rozmiar kombinezonu L</t>
  </si>
  <si>
    <t>Kombinezon ProChema III CLF A,B - kombinezon pełnej ochrony przeznaczony do stosowania z aparatem filtrowentylacyjnym (bez aparatu).Model zapewnia optymalną ochronę również przed radioaktywnymi włóknami, cząstkami i pyłami oraz przed płynnymi, nieorganicznymi chemikaliami (również pod ciśnieniem) i biologicznymi substancjami niebezpiecznymi.Kolor pomarańczowy. Bez rękawic zintegrowanych,nogawki zakończone skarpetą  i osłoną cholewki buta.Rozmiar kombinezonu XL</t>
  </si>
  <si>
    <t>Kombinezon ProChema III CLF A,B - kombinezon pełnej ochrony przeznaczony do stosowania z aparatem filtrowentylacyjnym (bez aparatu).Model zapewnia optymalną ochronę również przed radioaktywnymi włóknami, cząstkami i pyłami oraz przed płynnymi, nieorganicznymi chemikaliami (również pod ciśnieniem) i biologicznymi substancjami niebezpiecznymi.Kolor pomarańczowy. Bez rękawic zintegrowanych,nogawki zakończone skarpetą  i osłoną cholewki buta.Rozmiar kombinezonu XXL</t>
  </si>
  <si>
    <t>ZADANIE NR 4</t>
  </si>
  <si>
    <t>ZADANIE NR 10</t>
  </si>
  <si>
    <r>
      <t xml:space="preserve">Test identyfikacyjny dla bakterii Gram ujemnych-Karty GN </t>
    </r>
    <r>
      <rPr>
        <u/>
        <sz val="9"/>
        <rFont val="Arial"/>
        <family val="2"/>
        <charset val="238"/>
      </rPr>
      <t xml:space="preserve">do analizatora VITEK 2 COMPACT </t>
    </r>
    <r>
      <rPr>
        <sz val="9"/>
        <rFont val="Arial"/>
        <family val="2"/>
        <charset val="238"/>
      </rPr>
      <t>Wyniki kontroli jakości dla każdej dostarczanej serii, podawane w certyfikatach kontroli jakości zgodnie z wymaganiami PCA.</t>
    </r>
  </si>
  <si>
    <r>
      <t xml:space="preserve">Test identyfikacyjny dla bakterii Gram dodatnich -Karty GP </t>
    </r>
    <r>
      <rPr>
        <u/>
        <sz val="9"/>
        <rFont val="Arial"/>
        <family val="2"/>
        <charset val="238"/>
      </rPr>
      <t>do analizatora VITEK 2 COMPACT</t>
    </r>
    <r>
      <rPr>
        <sz val="9"/>
        <rFont val="Arial"/>
        <family val="2"/>
        <charset val="238"/>
      </rPr>
      <t xml:space="preserve"> Wyniki kontroli jakości dla każdej dostarczanej serii, podawane w certyfikatach kontroli jakości zgodnie z wymaganiami PCA.</t>
    </r>
  </si>
  <si>
    <r>
      <t xml:space="preserve">Chlorek sodu 0,45% poj 500ml do przygotowywania zawiesiny do testów </t>
    </r>
    <r>
      <rPr>
        <u/>
        <sz val="9"/>
        <rFont val="Arial"/>
        <family val="2"/>
        <charset val="238"/>
      </rPr>
      <t>do aparatu VITEK 2 Compact,</t>
    </r>
    <r>
      <rPr>
        <sz val="9"/>
        <rFont val="Arial"/>
        <family val="2"/>
        <charset val="238"/>
      </rPr>
      <t xml:space="preserve"> Wyniki kontroli jakości dla każdej dostarczanej serii, podawane w certyfikatach kontroli jakości zgodnie z wymaganiami PCA.</t>
    </r>
  </si>
  <si>
    <r>
      <t xml:space="preserve">Skala MaCFarlanda Zestaw wzorców płynny do określania gęstości zawiesin </t>
    </r>
    <r>
      <rPr>
        <u/>
        <sz val="9"/>
        <rFont val="Arial"/>
        <family val="2"/>
        <charset val="238"/>
      </rPr>
      <t>do urządzenia DensiCHECK Plus firmy bioMerieux</t>
    </r>
    <r>
      <rPr>
        <sz val="9"/>
        <rFont val="Arial"/>
        <family val="2"/>
        <charset val="238"/>
      </rPr>
      <t>. Okres ważności min. 3 miesiące od daty dostarczenia do laboratorium. Wyniki kontroli jakości dla każdej dostarczanej serii, podawane w certyfikatach kontroli jakości zgodnie z wymaganiami PCA.</t>
    </r>
  </si>
  <si>
    <r>
      <t xml:space="preserve">Roztwór safraniny - A </t>
    </r>
    <r>
      <rPr>
        <u/>
        <sz val="9"/>
        <rFont val="Arial"/>
        <family val="2"/>
        <charset val="238"/>
      </rPr>
      <t>do aparatu PREVI COLOR op. (500ml)</t>
    </r>
  </si>
  <si>
    <r>
      <t xml:space="preserve">Roztwór jodyny - B </t>
    </r>
    <r>
      <rPr>
        <u/>
        <sz val="9"/>
        <rFont val="Arial"/>
        <family val="2"/>
        <charset val="238"/>
      </rPr>
      <t>do aparatu PREVI COLOR op. (500ml)</t>
    </r>
  </si>
  <si>
    <r>
      <t xml:space="preserve">Roztwór fioletu krystalicznego - C </t>
    </r>
    <r>
      <rPr>
        <u/>
        <sz val="9"/>
        <rFont val="Arial"/>
        <family val="2"/>
        <charset val="238"/>
      </rPr>
      <t>do aparatu PREVI COLOR op. (500ml)</t>
    </r>
  </si>
  <si>
    <r>
      <t>PAN Indicator 100 ml. Przeznaczenie: do oznaczania parametrów chemicznych w wodzie</t>
    </r>
    <r>
      <rPr>
        <u/>
        <sz val="9"/>
        <rFont val="Arial"/>
        <family val="2"/>
        <charset val="238"/>
      </rPr>
      <t xml:space="preserve"> przy użyciu aparatu HACH DR 6000</t>
    </r>
    <r>
      <rPr>
        <sz val="9"/>
        <rFont val="Arial"/>
        <family val="2"/>
        <charset val="238"/>
      </rPr>
      <t>. Certyfikat analizy i karta charakterystyki w wersji papierowej lub elektronicznej.</t>
    </r>
  </si>
  <si>
    <r>
      <t xml:space="preserve">FilmArray Gastrointestinal panel: do diagnostyki zakażeń układu pokarmowego, pozwala na wykrycie 22 najczęściej występujacych patogenów, w tym wirusów, bakterii i pierwotniaków, które powodują zakaźną biegunkę z wykorzystaniem </t>
    </r>
    <r>
      <rPr>
        <u/>
        <sz val="9"/>
        <rFont val="Arial"/>
        <family val="2"/>
        <charset val="238"/>
      </rPr>
      <t>systemu BIOFIRE FILMARRAY</t>
    </r>
    <r>
      <rPr>
        <sz val="9"/>
        <rFont val="Arial"/>
        <family val="2"/>
        <charset val="238"/>
      </rPr>
      <t>. op. (6 testów)</t>
    </r>
  </si>
  <si>
    <r>
      <t>Alkaline Cyanide Reagent 100 ml. Przeznaczenie: do oznaczania parametrów chemicznych w wodzie</t>
    </r>
    <r>
      <rPr>
        <u/>
        <sz val="9"/>
        <rFont val="Arial"/>
        <family val="2"/>
        <charset val="238"/>
      </rPr>
      <t xml:space="preserve"> przy użyciu aparatu HACH DR 6000.</t>
    </r>
    <r>
      <rPr>
        <sz val="9"/>
        <rFont val="Arial"/>
        <family val="2"/>
        <charset val="238"/>
      </rPr>
      <t xml:space="preserve">  Certyfikat analizy i karta charakterystyki w wersji papierowej lub elektronicznej.</t>
    </r>
  </si>
  <si>
    <r>
      <t xml:space="preserve">Ascorbic Acid, op. (a'100 saszetek). Odczynnik do oznaczania manganu w wodzie na próbkę 25 ml. Przeznaczenie: do oznaczania parametrów chemicznych w wodzie </t>
    </r>
    <r>
      <rPr>
        <u/>
        <sz val="9"/>
        <rFont val="Arial"/>
        <family val="2"/>
        <charset val="238"/>
      </rPr>
      <t>przy użyciu aparatu HACH DR 6000</t>
    </r>
    <r>
      <rPr>
        <sz val="9"/>
        <rFont val="Arial"/>
        <family val="2"/>
        <charset val="238"/>
      </rPr>
      <t>.  Certyfikat analizy i karta charakterystyki w wersji papierowej lub elektronicznej.</t>
    </r>
  </si>
  <si>
    <r>
      <t xml:space="preserve">Nessler Reagent 500 ml. Przeznaczenie: do oznaczania parametrów chemicznych w wodzie </t>
    </r>
    <r>
      <rPr>
        <u/>
        <sz val="9"/>
        <rFont val="Arial"/>
        <family val="2"/>
        <charset val="238"/>
      </rPr>
      <t>przy użyciu aparatu HACH DR 6000</t>
    </r>
    <r>
      <rPr>
        <sz val="9"/>
        <rFont val="Arial"/>
        <family val="2"/>
        <charset val="238"/>
      </rPr>
      <t>.  Certyfikat analizy i karta charakterystyki w wersji papierowej lub elektronicznej.</t>
    </r>
  </si>
  <si>
    <r>
      <t xml:space="preserve">Ferro Ver, op. (a'100 saszetek). Odczynnik do oznaczania żelaza w wodzie na próbkę 25 ml. Przeznaczenie: do oznaczania parametrów chemicznych w wodzie </t>
    </r>
    <r>
      <rPr>
        <u/>
        <sz val="9"/>
        <rFont val="Arial"/>
        <family val="2"/>
        <charset val="238"/>
      </rPr>
      <t>przy użyciu aparatu HACH DR 6000.</t>
    </r>
    <r>
      <rPr>
        <sz val="9"/>
        <rFont val="Arial"/>
        <family val="2"/>
        <charset val="238"/>
      </rPr>
      <t xml:space="preserve">  Certyfikat analizy i karta charakterystyki w wersji papierowej lub elektronicznej.</t>
    </r>
  </si>
  <si>
    <r>
      <t xml:space="preserve">Nitra Ver 5 Nitrate Reagent, op. (a'100 saszetek). Odczynnik do oznaczania azotu azotanowego w wodzie na 25 ml próbki. Przeznaczenie: do oznaczania parametrów chemicznych w wodzie </t>
    </r>
    <r>
      <rPr>
        <u/>
        <sz val="9"/>
        <rFont val="Arial"/>
        <family val="2"/>
        <charset val="238"/>
      </rPr>
      <t>przy użyciu aparatu HACH DR 6000</t>
    </r>
    <r>
      <rPr>
        <sz val="9"/>
        <rFont val="Arial"/>
        <family val="2"/>
        <charset val="238"/>
      </rPr>
      <t>. Certyfikat analizy i karta charakterystyki w wersji papierowej lub elektronicznej.</t>
    </r>
  </si>
  <si>
    <r>
      <t xml:space="preserve">Nitri Ver 3 Nitrite Reagent, op. (a'100 saszetek). Odczynnik do oznaczania azotu azotynowego w wodzie na 25 ml próbki. Przeznaczenie: do oznaczania parametrów chemicznych w wodzie </t>
    </r>
    <r>
      <rPr>
        <u/>
        <sz val="9"/>
        <rFont val="Arial"/>
        <family val="2"/>
        <charset val="238"/>
      </rPr>
      <t>przy użyciu aparatu HACH DR 6000</t>
    </r>
    <r>
      <rPr>
        <sz val="9"/>
        <rFont val="Arial"/>
        <family val="2"/>
        <charset val="238"/>
      </rPr>
      <t>.  Certyfikat analizy i karta charakterystyki w wersji papierowej lub elektronicznej.</t>
    </r>
  </si>
  <si>
    <r>
      <t xml:space="preserve">Odczynnik DPD do oznaczania chloru wolnego w wodzie, op.(a'100 saszetek) na próbkę 25 ml. Przeznaczenie: do oznaczania parametrów chemicznych w wodzie </t>
    </r>
    <r>
      <rPr>
        <u/>
        <sz val="9"/>
        <rFont val="Arial"/>
        <family val="2"/>
        <charset val="238"/>
      </rPr>
      <t>przy użyciu aparatu HACH DR 6000.</t>
    </r>
    <r>
      <rPr>
        <sz val="9"/>
        <rFont val="Arial"/>
        <family val="2"/>
        <charset val="238"/>
      </rPr>
      <t xml:space="preserve"> Certyfikat analizy i karta charakterystyki w wersji papierowej lub elektronicznej.</t>
    </r>
  </si>
  <si>
    <r>
      <t xml:space="preserve">Mineral Stabilizer 50 ml. Przeznaczenie: do oznaczania parametrów chemicznych w wodzie </t>
    </r>
    <r>
      <rPr>
        <u/>
        <sz val="9"/>
        <rFont val="Arial"/>
        <family val="2"/>
        <charset val="238"/>
      </rPr>
      <t>przy użyciu aparatu HACH DR 6000.</t>
    </r>
    <r>
      <rPr>
        <sz val="9"/>
        <rFont val="Arial"/>
        <family val="2"/>
        <charset val="238"/>
      </rPr>
      <t xml:space="preserve">  Certyfikat analizy i karta charakterystyki w wersji papierowej lub elektronicznej.</t>
    </r>
  </si>
  <si>
    <r>
      <t xml:space="preserve">Polyvinyl Alcohol Dispersing Agent, op. (a'50 ml). Przeznaczenie: do oznaczania parametrów chemicznych w wodzie </t>
    </r>
    <r>
      <rPr>
        <u/>
        <sz val="9"/>
        <rFont val="Arial"/>
        <family val="2"/>
        <charset val="238"/>
      </rPr>
      <t>przy użyciu aparatu HACH DR 6000</t>
    </r>
    <r>
      <rPr>
        <sz val="9"/>
        <rFont val="Arial"/>
        <family val="2"/>
        <charset val="238"/>
      </rPr>
      <t>.  Certyfikat analizy i karta charakterystyki w wersji papierowej lub elektronicznej.</t>
    </r>
  </si>
  <si>
    <r>
      <t xml:space="preserve">Azot amonowy, 0,015-2,0 mg/L NH₄-N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</si>
  <si>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Azot azotanowy / Azotany, 0,23-13,5 mg/L NO₃-N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</si>
  <si>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Azot azotynowy / Azotyny, 0,0015-0,03 mg/L NO₂-N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</si>
  <si>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Azot azotynowy / Azotyny, 0,015- 0,6 mg/L NO₂-N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</si>
  <si>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Bor, 0,05-2,5 mg/L B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24 szt. Certyfikat analizy i karta charakterystyki w wersji papierowej lub elektronicznej.</t>
    </r>
  </si>
  <si>
    <r>
      <t xml:space="preserve">Chlor wolny /dwutlenek chloru, 0,05-2,0 mg/l Cl₂ – test kuwetowy do zastosowania </t>
    </r>
    <r>
      <rPr>
        <u/>
        <sz val="9"/>
        <rFont val="Arial"/>
        <family val="2"/>
        <charset val="238"/>
      </rPr>
      <t>przy użyciu spektrofotometru HACH DR 6000 i DR 3900,</t>
    </r>
    <r>
      <rPr>
        <sz val="9"/>
        <rFont val="Arial"/>
        <family val="2"/>
        <charset val="238"/>
      </rPr>
      <t xml:space="preserve"> ilość testów w opakowaniu: 24 szt. Certyfikat analizy i karta charakterystyki w wersji papierowej lub elektronicznej.</t>
    </r>
  </si>
  <si>
    <r>
      <t xml:space="preserve">Chlorki, 1-70 mg/L / 70-1000 mg/L Cl- – test kuwetowy do zastosowania </t>
    </r>
    <r>
      <rPr>
        <u/>
        <sz val="9"/>
        <rFont val="Arial"/>
        <family val="2"/>
        <charset val="238"/>
      </rPr>
      <t>przy użyciu spektrofotometru HACH DR 6000 i DR 3900,</t>
    </r>
    <r>
      <rPr>
        <sz val="9"/>
        <rFont val="Arial"/>
        <family val="2"/>
        <charset val="238"/>
      </rPr>
      <t xml:space="preserve"> ilość testów w opakowaniu: 24 szt. Certyfikat analizy i karta charakterystyki w wersji papierowej lub elektronicznej.</t>
    </r>
  </si>
  <si>
    <r>
      <t xml:space="preserve">Cyjanki, 0,01-0,6 mg/L CN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</si>
  <si>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Fluorki, 0,1-2,5 mg/L F – test kuwetowy do zastosowania </t>
    </r>
    <r>
      <rPr>
        <u/>
        <sz val="9"/>
        <rFont val="Arial"/>
        <family val="2"/>
        <charset val="238"/>
      </rPr>
      <t xml:space="preserve">przy użyciu spektrofotometru HACH DR 6000 i DR 3900, </t>
    </r>
    <r>
      <rPr>
        <sz val="9"/>
        <rFont val="Arial"/>
        <family val="2"/>
        <charset val="238"/>
      </rPr>
      <t>ilość testów w opakowaniu: 25 szt. Certyfikat analizy i karta charakterystyki w wersji papierowej lub elektronicznej.</t>
    </r>
  </si>
  <si>
    <r>
      <t xml:space="preserve">Glin, 0,02-0,5 mg/l Al – test kuwetowy do zastosowania </t>
    </r>
    <r>
      <rPr>
        <u/>
        <sz val="9"/>
        <rFont val="Arial"/>
        <family val="2"/>
        <charset val="238"/>
      </rPr>
      <t xml:space="preserve">przy użyciu spektrofotometru HACH DR 6000 i DR 3900, </t>
    </r>
    <r>
      <rPr>
        <sz val="9"/>
        <rFont val="Arial"/>
        <family val="2"/>
        <charset val="238"/>
      </rPr>
      <t>ilość testów w opakowaniu: 24 szt. Certyfikat analizy i karta charakterystyki w wersji papierowej lub elektronicznej.</t>
    </r>
  </si>
  <si>
    <r>
      <t xml:space="preserve">Kadm, 0,02-0,3 mg/l Cd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</si>
  <si>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>Magnez, 0,5-50 mg/L Mg – test kuwetowy do zastosowania</t>
    </r>
    <r>
      <rPr>
        <u/>
        <sz val="9"/>
        <rFont val="Arial"/>
        <family val="2"/>
        <charset val="238"/>
      </rPr>
      <t xml:space="preserve"> 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</si>
  <si>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Miedź, 0,1-8,0 mg/L Cu – test kuwetowy do zastosowania </t>
    </r>
    <r>
      <rPr>
        <u/>
        <sz val="9"/>
        <rFont val="Arial"/>
        <family val="2"/>
        <charset val="238"/>
      </rPr>
      <t>przy użyciu spektrofotometru HACH DR 6000 i DR 3900,</t>
    </r>
    <r>
      <rPr>
        <sz val="9"/>
        <rFont val="Arial"/>
        <family val="2"/>
        <charset val="238"/>
      </rPr>
      <t xml:space="preserve"> ilość testów w opakowaniu: 25 szt. Certyfikat analizy i karta charakterystyki w wersji papierowej lub elektronicznej.</t>
    </r>
  </si>
  <si>
    <r>
      <t xml:space="preserve">Siarczany, 40-150 mg/L SO₄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25 szt. Certyfikat analizy i karta charakterystyki w wersji papierowej lub elektronicznej.</t>
    </r>
  </si>
  <si>
    <r>
      <t xml:space="preserve">Siarczany, 150-900 mg/L SO₄ – test kuwetowy do zastosowania </t>
    </r>
    <r>
      <rPr>
        <u/>
        <sz val="9"/>
        <rFont val="Arial"/>
        <family val="2"/>
        <charset val="238"/>
      </rPr>
      <t>przy użyciu spektrofotometru HACH DR 6000 i DR 3900,</t>
    </r>
    <r>
      <rPr>
        <sz val="9"/>
        <rFont val="Arial"/>
        <family val="2"/>
        <charset val="238"/>
      </rPr>
      <t xml:space="preserve"> ilość testów w opakowaniu: 25 szt. Certyfikat analizy i karta charakterystyki w wersji papierowej lub elektronicznej.</t>
    </r>
  </si>
  <si>
    <r>
      <t xml:space="preserve">Żelazo, 0,01 – 1,00 mg/L Fe – test kuwetowy do zastosowania </t>
    </r>
    <r>
      <rPr>
        <u/>
        <sz val="9"/>
        <rFont val="Arial"/>
        <family val="2"/>
        <charset val="238"/>
      </rPr>
      <t>przy użyciu spektrofotometru HACH DR 6000 i DR 3900</t>
    </r>
    <r>
      <rPr>
        <sz val="9"/>
        <rFont val="Arial"/>
        <family val="2"/>
        <charset val="238"/>
      </rPr>
      <t>, ilość testów w opakowaniu: 20 szt. Certyfikat analizy i karta charakterystyki w wersji papierowej lub elektronicznej.</t>
    </r>
  </si>
  <si>
    <r>
      <t xml:space="preserve">Surowica Salmonella AO ( </t>
    </r>
    <r>
      <rPr>
        <sz val="9"/>
        <color rgb="FFC00000"/>
        <rFont val="Calibri"/>
        <family val="2"/>
        <charset val="238"/>
        <scheme val="minor"/>
      </rPr>
      <t>O2</t>
    </r>
    <r>
      <rPr>
        <sz val="9"/>
        <color theme="1"/>
        <rFont val="Calibri"/>
        <family val="2"/>
        <charset val="238"/>
        <scheme val="minor"/>
      </rPr>
      <t>)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  </r>
  </si>
  <si>
    <t>Surowica Salmonella HM lub równoważny produkt do serologicznej identyfikacji gram ujemnych pałeczek z rodzaju Salmonella wyodrębnionych od pacjenta oraz do badania żywności, wody, ścieków, produktów pochodzenia zwierzęcego podejrzanych o obecność pałeczek Salmonella wywołujących zakażenia jelitowe. Skład: Odpornościowa surowica królicza zawierająca przeciwciała przeciw określonym antygenom szczepów Salmonella wywołujących zakażenia jelitowe, adsorbowane, rozcieńczone fizjologicznym roztworem chlorku sodowego. Środek konserwujący: tiomersal w ilości nie przekraczającej 0,01%. Wyniki kontroli jakości dla każdej serii, podawane w certyfikatach kontroli jakości.</t>
  </si>
  <si>
    <t xml:space="preserve">Zamawiający informuje, iż zgodnie z "Polityką Rachunkowości 2.Wojskowego Oddziału Gospodarczego " wartość brutto pojedynczego asortymentu nie może przekroczyć kwoty 10 000,00 zł brutto. </t>
  </si>
  <si>
    <t xml:space="preserve">Wykonaca nie może zaoferowac ceny 0,00 zł </t>
  </si>
  <si>
    <t>Op. (1op.25 testów)</t>
  </si>
  <si>
    <t xml:space="preserve">Op. (1op. 20 szt) </t>
  </si>
  <si>
    <t>dokument należy podpisać elektronicznie</t>
  </si>
  <si>
    <t>cenę należy podać z dokładnością do 2 miejsc po przecinku</t>
  </si>
  <si>
    <t>ZAMÓWIENIE OPCJONALNE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</si>
</sst>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&quot;zł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u/>
      <sz val="9"/>
      <name val="Arial"/>
      <family val="2"/>
      <charset val="238"/>
    </font>
    <font>
      <sz val="9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right"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left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wrapText="1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1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 applyProtection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2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>
      <alignment horizontal="center"/>
    </xf>
    <xf numFmtId="0" fontId="5" fillId="0" borderId="1" xfId="2" applyFont="1" applyFill="1" applyBorder="1" applyAlignment="1" applyProtection="1">
      <alignment vertical="center" wrapText="1"/>
    </xf>
    <xf numFmtId="0" fontId="5" fillId="0" borderId="1" xfId="2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43" fontId="5" fillId="0" borderId="1" xfId="2" applyNumberFormat="1" applyFont="1" applyFill="1" applyBorder="1" applyAlignment="1">
      <alignment horizontal="right"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vertical="center"/>
    </xf>
    <xf numFmtId="0" fontId="5" fillId="0" borderId="1" xfId="5" applyFont="1" applyFill="1" applyBorder="1" applyAlignment="1" applyProtection="1">
      <alignment horizontal="left" vertical="center" wrapText="1"/>
    </xf>
    <xf numFmtId="0" fontId="5" fillId="0" borderId="1" xfId="6" applyFont="1" applyFill="1" applyBorder="1" applyAlignment="1">
      <alignment horizontal="left" vertical="center" wrapText="1"/>
    </xf>
    <xf numFmtId="2" fontId="5" fillId="0" borderId="1" xfId="2" applyNumberFormat="1" applyFont="1" applyFill="1" applyBorder="1" applyAlignment="1">
      <alignment vertical="center" wrapText="1"/>
    </xf>
    <xf numFmtId="0" fontId="5" fillId="0" borderId="1" xfId="4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0" fontId="5" fillId="0" borderId="1" xfId="6" applyFont="1" applyFill="1" applyBorder="1" applyAlignment="1" applyProtection="1">
      <alignment horizontal="center" vertical="center"/>
    </xf>
    <xf numFmtId="0" fontId="5" fillId="0" borderId="1" xfId="6" applyFont="1" applyFill="1" applyBorder="1" applyAlignment="1" applyProtection="1">
      <alignment horizontal="center" vertical="center" wrapText="1"/>
    </xf>
    <xf numFmtId="4" fontId="5" fillId="0" borderId="1" xfId="6" applyNumberFormat="1" applyFont="1" applyFill="1" applyBorder="1" applyAlignment="1" applyProtection="1">
      <alignment vertical="center"/>
    </xf>
    <xf numFmtId="2" fontId="5" fillId="0" borderId="1" xfId="2" applyNumberFormat="1" applyFont="1" applyFill="1" applyBorder="1" applyAlignment="1" applyProtection="1">
      <alignment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4" fontId="5" fillId="0" borderId="1" xfId="2" applyNumberFormat="1" applyFont="1" applyFill="1" applyBorder="1" applyAlignment="1">
      <alignment vertical="center" wrapText="1"/>
    </xf>
    <xf numFmtId="1" fontId="5" fillId="4" borderId="1" xfId="3" applyNumberFormat="1" applyFont="1" applyFill="1" applyBorder="1" applyAlignment="1">
      <alignment horizontal="center" vertical="center"/>
    </xf>
    <xf numFmtId="4" fontId="5" fillId="4" borderId="4" xfId="7" applyNumberFormat="1" applyFont="1" applyFill="1" applyBorder="1" applyAlignment="1">
      <alignment horizontal="right" vertical="center" wrapText="1"/>
    </xf>
    <xf numFmtId="2" fontId="5" fillId="4" borderId="4" xfId="2" applyNumberFormat="1" applyFont="1" applyFill="1" applyBorder="1" applyAlignment="1">
      <alignment horizontal="center" vertical="center" wrapText="1"/>
    </xf>
    <xf numFmtId="4" fontId="5" fillId="4" borderId="1" xfId="7" applyNumberFormat="1" applyFont="1" applyFill="1" applyBorder="1" applyAlignment="1">
      <alignment horizontal="right" vertical="center" wrapText="1"/>
    </xf>
    <xf numFmtId="2" fontId="5" fillId="4" borderId="1" xfId="2" applyNumberFormat="1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  <xf numFmtId="4" fontId="5" fillId="4" borderId="5" xfId="7" applyNumberFormat="1" applyFont="1" applyFill="1" applyBorder="1" applyAlignment="1">
      <alignment horizontal="right" vertical="center" wrapText="1"/>
    </xf>
    <xf numFmtId="2" fontId="5" fillId="4" borderId="5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6" fillId="0" borderId="0" xfId="3" applyNumberFormat="1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3" fillId="0" borderId="0" xfId="0" applyFont="1" applyAlignment="1">
      <alignment horizontal="center" wrapText="1"/>
    </xf>
    <xf numFmtId="0" fontId="4" fillId="3" borderId="1" xfId="2" applyFont="1" applyFill="1" applyBorder="1" applyAlignment="1">
      <alignment horizontal="right" vertical="center"/>
    </xf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16" fillId="0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8">
    <cellStyle name="Dobry" xfId="1" builtinId="26"/>
    <cellStyle name="Dziesiętny 3" xfId="7" xr:uid="{00000000-0005-0000-0000-000001000000}"/>
    <cellStyle name="Normalny" xfId="0" builtinId="0"/>
    <cellStyle name="Normalny 2" xfId="2" xr:uid="{00000000-0005-0000-0000-000003000000}"/>
    <cellStyle name="Normalny 4 2" xfId="4" xr:uid="{00000000-0005-0000-0000-000004000000}"/>
    <cellStyle name="Normalny 5 2" xfId="5" xr:uid="{00000000-0005-0000-0000-000005000000}"/>
    <cellStyle name="Normalny 6" xfId="3" xr:uid="{00000000-0005-0000-0000-000006000000}"/>
    <cellStyle name="Normalny 7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6"/>
  <sheetViews>
    <sheetView zoomScale="120" zoomScaleNormal="120" zoomScaleSheetLayoutView="130" workbookViewId="0">
      <selection sqref="A1:H2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ht="25.5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ht="15.75" thickBot="1">
      <c r="A2" s="78" t="s">
        <v>16</v>
      </c>
      <c r="B2" s="78"/>
      <c r="C2" s="78"/>
      <c r="D2" s="78"/>
      <c r="E2" s="78"/>
      <c r="F2" s="78"/>
      <c r="G2" s="78"/>
      <c r="H2" s="78"/>
    </row>
    <row r="3" spans="1:8" ht="132">
      <c r="A3" s="7">
        <v>1</v>
      </c>
      <c r="B3" s="42" t="s">
        <v>207</v>
      </c>
      <c r="C3" s="60" t="s">
        <v>3</v>
      </c>
      <c r="D3" s="60">
        <v>2</v>
      </c>
      <c r="E3" s="61"/>
      <c r="F3" s="62"/>
      <c r="G3" s="2"/>
      <c r="H3" s="2"/>
    </row>
    <row r="4" spans="1:8" ht="132">
      <c r="A4" s="7">
        <v>2</v>
      </c>
      <c r="B4" s="42" t="s">
        <v>208</v>
      </c>
      <c r="C4" s="60" t="s">
        <v>3</v>
      </c>
      <c r="D4" s="60">
        <v>2</v>
      </c>
      <c r="E4" s="63"/>
      <c r="F4" s="64"/>
      <c r="G4" s="2"/>
      <c r="H4" s="2"/>
    </row>
    <row r="5" spans="1:8" ht="132">
      <c r="A5" s="7">
        <v>3</v>
      </c>
      <c r="B5" s="42" t="s">
        <v>209</v>
      </c>
      <c r="C5" s="60" t="s">
        <v>3</v>
      </c>
      <c r="D5" s="60">
        <v>3</v>
      </c>
      <c r="E5" s="63"/>
      <c r="F5" s="64"/>
      <c r="G5" s="2"/>
      <c r="H5" s="2"/>
    </row>
    <row r="6" spans="1:8" ht="132">
      <c r="A6" s="7">
        <v>4</v>
      </c>
      <c r="B6" s="6" t="s">
        <v>210</v>
      </c>
      <c r="C6" s="65" t="s">
        <v>173</v>
      </c>
      <c r="D6" s="60">
        <v>3</v>
      </c>
      <c r="E6" s="63"/>
      <c r="F6" s="64"/>
      <c r="G6" s="2"/>
      <c r="H6" s="2"/>
    </row>
    <row r="7" spans="1:8" ht="132.75" thickBot="1">
      <c r="A7" s="7">
        <v>5</v>
      </c>
      <c r="B7" s="6" t="s">
        <v>211</v>
      </c>
      <c r="C7" s="65" t="s">
        <v>173</v>
      </c>
      <c r="D7" s="60">
        <v>2</v>
      </c>
      <c r="E7" s="66"/>
      <c r="F7" s="67"/>
      <c r="G7" s="2"/>
      <c r="H7" s="2"/>
    </row>
    <row r="8" spans="1:8">
      <c r="A8" s="72" t="s">
        <v>0</v>
      </c>
      <c r="B8" s="73"/>
      <c r="C8" s="73"/>
      <c r="D8" s="73"/>
      <c r="E8" s="73"/>
      <c r="F8" s="74"/>
      <c r="G8" s="1">
        <f>SUM(G3:G7)</f>
        <v>0</v>
      </c>
      <c r="H8" s="1">
        <f>SUM(H3:H7)</f>
        <v>0</v>
      </c>
    </row>
    <row r="10" spans="1:8" ht="40.5" customHeight="1">
      <c r="A10" s="75" t="s">
        <v>250</v>
      </c>
      <c r="B10" s="75"/>
      <c r="C10" s="75"/>
      <c r="D10" s="75"/>
      <c r="E10" s="75"/>
      <c r="F10" s="75"/>
      <c r="G10" s="75"/>
      <c r="H10" s="75"/>
    </row>
    <row r="13" spans="1:8">
      <c r="B13" s="79" t="s">
        <v>255</v>
      </c>
      <c r="C13" s="79"/>
      <c r="D13" s="79"/>
      <c r="E13" s="79"/>
    </row>
    <row r="14" spans="1:8">
      <c r="B14" s="79" t="s">
        <v>251</v>
      </c>
      <c r="C14" s="79"/>
      <c r="D14" s="79"/>
      <c r="E14" s="79"/>
    </row>
    <row r="16" spans="1:8">
      <c r="E16" s="79" t="s">
        <v>254</v>
      </c>
      <c r="F16" s="79"/>
      <c r="G16" s="79"/>
      <c r="H16" s="79"/>
    </row>
  </sheetData>
  <mergeCells count="6">
    <mergeCell ref="E16:H16"/>
    <mergeCell ref="A2:H2"/>
    <mergeCell ref="A8:F8"/>
    <mergeCell ref="A10:H10"/>
    <mergeCell ref="B13:E13"/>
    <mergeCell ref="B14:E14"/>
  </mergeCells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24"/>
  <sheetViews>
    <sheetView zoomScale="120" zoomScaleNormal="120" zoomScaleSheetLayoutView="130" workbookViewId="0">
      <selection activeCell="B21" sqref="B21:H24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124</v>
      </c>
      <c r="B2" s="77"/>
      <c r="C2" s="77"/>
      <c r="D2" s="77"/>
      <c r="E2" s="77"/>
      <c r="F2" s="77"/>
      <c r="G2" s="77"/>
      <c r="H2" s="77"/>
    </row>
    <row r="3" spans="1:8" ht="72">
      <c r="A3" s="7">
        <v>1</v>
      </c>
      <c r="B3" s="29" t="s">
        <v>94</v>
      </c>
      <c r="C3" s="24" t="s">
        <v>93</v>
      </c>
      <c r="D3" s="24">
        <v>2</v>
      </c>
      <c r="E3" s="26"/>
      <c r="F3" s="25"/>
      <c r="G3" s="2"/>
      <c r="H3" s="2"/>
    </row>
    <row r="4" spans="1:8" ht="192">
      <c r="A4" s="7">
        <v>2</v>
      </c>
      <c r="B4" s="29" t="s">
        <v>92</v>
      </c>
      <c r="C4" s="24" t="s">
        <v>1</v>
      </c>
      <c r="D4" s="24">
        <v>6</v>
      </c>
      <c r="E4" s="26"/>
      <c r="F4" s="25"/>
      <c r="G4" s="2"/>
      <c r="H4" s="2"/>
    </row>
    <row r="5" spans="1:8" ht="72">
      <c r="A5" s="7">
        <v>3</v>
      </c>
      <c r="B5" s="29" t="s">
        <v>91</v>
      </c>
      <c r="C5" s="24" t="s">
        <v>90</v>
      </c>
      <c r="D5" s="24">
        <v>1</v>
      </c>
      <c r="E5" s="26"/>
      <c r="F5" s="25"/>
      <c r="G5" s="2"/>
      <c r="H5" s="2"/>
    </row>
    <row r="6" spans="1:8" ht="48">
      <c r="A6" s="7">
        <v>4</v>
      </c>
      <c r="B6" s="29" t="s">
        <v>89</v>
      </c>
      <c r="C6" s="24" t="s">
        <v>88</v>
      </c>
      <c r="D6" s="24">
        <v>1</v>
      </c>
      <c r="E6" s="26"/>
      <c r="F6" s="25"/>
      <c r="G6" s="2"/>
      <c r="H6" s="2"/>
    </row>
    <row r="7" spans="1:8" ht="192">
      <c r="A7" s="7">
        <v>5</v>
      </c>
      <c r="B7" s="29" t="s">
        <v>87</v>
      </c>
      <c r="C7" s="24" t="s">
        <v>76</v>
      </c>
      <c r="D7" s="24">
        <v>20</v>
      </c>
      <c r="E7" s="26"/>
      <c r="F7" s="25"/>
      <c r="G7" s="2"/>
      <c r="H7" s="2"/>
    </row>
    <row r="8" spans="1:8" ht="108">
      <c r="A8" s="7">
        <v>6</v>
      </c>
      <c r="B8" s="23" t="s">
        <v>86</v>
      </c>
      <c r="C8" s="24" t="s">
        <v>85</v>
      </c>
      <c r="D8" s="24">
        <v>2</v>
      </c>
      <c r="E8" s="26"/>
      <c r="F8" s="25"/>
      <c r="G8" s="2"/>
      <c r="H8" s="2"/>
    </row>
    <row r="9" spans="1:8" ht="144">
      <c r="A9" s="7">
        <v>7</v>
      </c>
      <c r="B9" s="23" t="s">
        <v>84</v>
      </c>
      <c r="C9" s="24" t="s">
        <v>76</v>
      </c>
      <c r="D9" s="24">
        <v>10</v>
      </c>
      <c r="E9" s="26"/>
      <c r="F9" s="25"/>
      <c r="G9" s="2"/>
      <c r="H9" s="2"/>
    </row>
    <row r="10" spans="1:8" ht="96">
      <c r="A10" s="7">
        <v>8</v>
      </c>
      <c r="B10" s="23" t="s">
        <v>83</v>
      </c>
      <c r="C10" s="24" t="s">
        <v>76</v>
      </c>
      <c r="D10" s="24">
        <v>10</v>
      </c>
      <c r="E10" s="26"/>
      <c r="F10" s="25"/>
      <c r="G10" s="2"/>
      <c r="H10" s="2"/>
    </row>
    <row r="11" spans="1:8" ht="108">
      <c r="A11" s="7">
        <v>9</v>
      </c>
      <c r="B11" s="15" t="s">
        <v>82</v>
      </c>
      <c r="C11" s="28" t="s">
        <v>81</v>
      </c>
      <c r="D11" s="28">
        <v>1</v>
      </c>
      <c r="E11" s="9"/>
      <c r="F11" s="3"/>
      <c r="G11" s="2"/>
      <c r="H11" s="2"/>
    </row>
    <row r="12" spans="1:8" ht="156">
      <c r="A12" s="7">
        <v>10</v>
      </c>
      <c r="B12" s="23" t="s">
        <v>80</v>
      </c>
      <c r="C12" s="24" t="s">
        <v>76</v>
      </c>
      <c r="D12" s="24">
        <v>4</v>
      </c>
      <c r="E12" s="26"/>
      <c r="F12" s="25"/>
      <c r="G12" s="2"/>
      <c r="H12" s="2"/>
    </row>
    <row r="13" spans="1:8" ht="156">
      <c r="A13" s="7">
        <v>11</v>
      </c>
      <c r="B13" s="23" t="s">
        <v>79</v>
      </c>
      <c r="C13" s="24" t="s">
        <v>76</v>
      </c>
      <c r="D13" s="24">
        <v>4</v>
      </c>
      <c r="E13" s="26"/>
      <c r="F13" s="25"/>
      <c r="G13" s="2"/>
      <c r="H13" s="2"/>
    </row>
    <row r="14" spans="1:8" ht="96">
      <c r="A14" s="7">
        <v>12</v>
      </c>
      <c r="B14" s="23" t="s">
        <v>78</v>
      </c>
      <c r="C14" s="24" t="s">
        <v>76</v>
      </c>
      <c r="D14" s="24">
        <v>4</v>
      </c>
      <c r="E14" s="26"/>
      <c r="F14" s="25"/>
      <c r="G14" s="2"/>
      <c r="H14" s="2"/>
    </row>
    <row r="15" spans="1:8" ht="144">
      <c r="A15" s="7">
        <v>13</v>
      </c>
      <c r="B15" s="23" t="s">
        <v>77</v>
      </c>
      <c r="C15" s="24" t="s">
        <v>76</v>
      </c>
      <c r="D15" s="24">
        <v>10</v>
      </c>
      <c r="E15" s="26"/>
      <c r="F15" s="25"/>
      <c r="G15" s="2"/>
      <c r="H15" s="2"/>
    </row>
    <row r="16" spans="1:8">
      <c r="A16" s="76" t="s">
        <v>0</v>
      </c>
      <c r="B16" s="76"/>
      <c r="C16" s="76"/>
      <c r="D16" s="76"/>
      <c r="E16" s="76"/>
      <c r="F16" s="76"/>
      <c r="G16" s="1">
        <f>SUM(G3:G15)</f>
        <v>0</v>
      </c>
      <c r="H16" s="1">
        <f>SUM(H3:H15)</f>
        <v>0</v>
      </c>
    </row>
    <row r="18" spans="1:8" ht="32.25" customHeight="1">
      <c r="A18" s="75" t="s">
        <v>250</v>
      </c>
      <c r="B18" s="75"/>
      <c r="C18" s="75"/>
      <c r="D18" s="75"/>
      <c r="E18" s="75"/>
      <c r="F18" s="75"/>
      <c r="G18" s="75"/>
      <c r="H18" s="75"/>
    </row>
    <row r="21" spans="1:8">
      <c r="B21" s="79" t="s">
        <v>255</v>
      </c>
      <c r="C21" s="79"/>
      <c r="D21" s="79"/>
      <c r="E21" s="79"/>
    </row>
    <row r="22" spans="1:8">
      <c r="B22" s="79" t="s">
        <v>251</v>
      </c>
      <c r="C22" s="79"/>
      <c r="D22" s="79"/>
      <c r="E22" s="79"/>
    </row>
    <row r="24" spans="1:8">
      <c r="E24" s="79" t="s">
        <v>254</v>
      </c>
      <c r="F24" s="79"/>
      <c r="G24" s="79"/>
      <c r="H24" s="79"/>
    </row>
  </sheetData>
  <mergeCells count="6">
    <mergeCell ref="E24:H24"/>
    <mergeCell ref="A2:H2"/>
    <mergeCell ref="A16:F16"/>
    <mergeCell ref="A18:H18"/>
    <mergeCell ref="B21:E21"/>
    <mergeCell ref="B22:E22"/>
  </mergeCells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25"/>
  <sheetViews>
    <sheetView topLeftCell="A4" zoomScale="120" zoomScaleNormal="120" zoomScaleSheetLayoutView="130" workbookViewId="0">
      <selection activeCell="B22" sqref="B22:H25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212</v>
      </c>
      <c r="B2" s="77"/>
      <c r="C2" s="77"/>
      <c r="D2" s="77"/>
      <c r="E2" s="77"/>
      <c r="F2" s="77"/>
      <c r="G2" s="77"/>
      <c r="H2" s="77"/>
    </row>
    <row r="3" spans="1:8" ht="168">
      <c r="A3" s="7">
        <v>1</v>
      </c>
      <c r="B3" s="23" t="s">
        <v>248</v>
      </c>
      <c r="C3" s="24" t="s">
        <v>96</v>
      </c>
      <c r="D3" s="24">
        <v>1</v>
      </c>
      <c r="E3" s="26"/>
      <c r="F3" s="25"/>
      <c r="G3" s="2"/>
      <c r="H3" s="2"/>
    </row>
    <row r="4" spans="1:8" ht="168">
      <c r="A4" s="7">
        <v>2</v>
      </c>
      <c r="B4" s="23" t="s">
        <v>109</v>
      </c>
      <c r="C4" s="24" t="s">
        <v>96</v>
      </c>
      <c r="D4" s="24">
        <v>1</v>
      </c>
      <c r="E4" s="26"/>
      <c r="F4" s="25"/>
      <c r="G4" s="2"/>
      <c r="H4" s="2"/>
    </row>
    <row r="5" spans="1:8" ht="168">
      <c r="A5" s="7">
        <v>3</v>
      </c>
      <c r="B5" s="23" t="s">
        <v>108</v>
      </c>
      <c r="C5" s="24" t="s">
        <v>96</v>
      </c>
      <c r="D5" s="24">
        <v>1</v>
      </c>
      <c r="E5" s="26"/>
      <c r="F5" s="25"/>
      <c r="G5" s="2"/>
      <c r="H5" s="2"/>
    </row>
    <row r="6" spans="1:8" ht="168">
      <c r="A6" s="7">
        <v>4</v>
      </c>
      <c r="B6" s="23" t="s">
        <v>107</v>
      </c>
      <c r="C6" s="24" t="s">
        <v>96</v>
      </c>
      <c r="D6" s="24">
        <v>1</v>
      </c>
      <c r="E6" s="26"/>
      <c r="F6" s="25"/>
      <c r="G6" s="2"/>
      <c r="H6" s="2"/>
    </row>
    <row r="7" spans="1:8" ht="168">
      <c r="A7" s="7">
        <v>5</v>
      </c>
      <c r="B7" s="23" t="s">
        <v>106</v>
      </c>
      <c r="C7" s="24" t="s">
        <v>96</v>
      </c>
      <c r="D7" s="24">
        <v>1</v>
      </c>
      <c r="E7" s="26"/>
      <c r="F7" s="25"/>
      <c r="G7" s="2"/>
      <c r="H7" s="2"/>
    </row>
    <row r="8" spans="1:8" ht="180">
      <c r="A8" s="7">
        <v>6</v>
      </c>
      <c r="B8" s="70" t="s">
        <v>249</v>
      </c>
      <c r="C8" s="24" t="s">
        <v>96</v>
      </c>
      <c r="D8" s="24">
        <v>2</v>
      </c>
      <c r="E8" s="26"/>
      <c r="F8" s="25"/>
      <c r="G8" s="2"/>
      <c r="H8" s="2"/>
    </row>
    <row r="9" spans="1:8" ht="168">
      <c r="A9" s="7">
        <v>7</v>
      </c>
      <c r="B9" s="23" t="s">
        <v>104</v>
      </c>
      <c r="C9" s="24" t="s">
        <v>96</v>
      </c>
      <c r="D9" s="24">
        <v>1</v>
      </c>
      <c r="E9" s="27"/>
      <c r="F9" s="25"/>
      <c r="G9" s="2"/>
      <c r="H9" s="2"/>
    </row>
    <row r="10" spans="1:8" ht="168">
      <c r="A10" s="7">
        <v>8</v>
      </c>
      <c r="B10" s="23" t="s">
        <v>103</v>
      </c>
      <c r="C10" s="24" t="s">
        <v>96</v>
      </c>
      <c r="D10" s="24">
        <v>1</v>
      </c>
      <c r="E10" s="27"/>
      <c r="F10" s="25"/>
      <c r="G10" s="2"/>
      <c r="H10" s="2"/>
    </row>
    <row r="11" spans="1:8" ht="168">
      <c r="A11" s="7">
        <v>9</v>
      </c>
      <c r="B11" s="23" t="s">
        <v>102</v>
      </c>
      <c r="C11" s="24" t="s">
        <v>96</v>
      </c>
      <c r="D11" s="24">
        <v>1</v>
      </c>
      <c r="E11" s="27"/>
      <c r="F11" s="25"/>
      <c r="G11" s="2"/>
      <c r="H11" s="2"/>
    </row>
    <row r="12" spans="1:8" ht="168">
      <c r="A12" s="7">
        <v>10</v>
      </c>
      <c r="B12" s="23" t="s">
        <v>101</v>
      </c>
      <c r="C12" s="24" t="s">
        <v>96</v>
      </c>
      <c r="D12" s="24">
        <v>1</v>
      </c>
      <c r="E12" s="27"/>
      <c r="F12" s="25"/>
      <c r="G12" s="2"/>
      <c r="H12" s="2"/>
    </row>
    <row r="13" spans="1:8" ht="168">
      <c r="A13" s="7">
        <v>11</v>
      </c>
      <c r="B13" s="23" t="s">
        <v>100</v>
      </c>
      <c r="C13" s="24" t="s">
        <v>96</v>
      </c>
      <c r="D13" s="24">
        <v>1</v>
      </c>
      <c r="E13" s="27"/>
      <c r="F13" s="25"/>
      <c r="G13" s="2"/>
      <c r="H13" s="2"/>
    </row>
    <row r="14" spans="1:8" ht="168">
      <c r="A14" s="7">
        <v>12</v>
      </c>
      <c r="B14" s="23" t="s">
        <v>99</v>
      </c>
      <c r="C14" s="24" t="s">
        <v>96</v>
      </c>
      <c r="D14" s="24">
        <v>1</v>
      </c>
      <c r="E14" s="27"/>
      <c r="F14" s="25"/>
      <c r="G14" s="2"/>
      <c r="H14" s="2"/>
    </row>
    <row r="15" spans="1:8" ht="168">
      <c r="A15" s="7">
        <v>13</v>
      </c>
      <c r="B15" s="23" t="s">
        <v>98</v>
      </c>
      <c r="C15" s="24" t="s">
        <v>96</v>
      </c>
      <c r="D15" s="24">
        <v>1</v>
      </c>
      <c r="E15" s="27"/>
      <c r="F15" s="25"/>
      <c r="G15" s="2"/>
      <c r="H15" s="2"/>
    </row>
    <row r="16" spans="1:8" ht="168">
      <c r="A16" s="7">
        <v>14</v>
      </c>
      <c r="B16" s="29" t="s">
        <v>97</v>
      </c>
      <c r="C16" s="24" t="s">
        <v>96</v>
      </c>
      <c r="D16" s="24">
        <v>1</v>
      </c>
      <c r="E16" s="27"/>
      <c r="F16" s="25"/>
      <c r="G16" s="2"/>
      <c r="H16" s="2"/>
    </row>
    <row r="17" spans="1:8">
      <c r="A17" s="76" t="s">
        <v>0</v>
      </c>
      <c r="B17" s="76"/>
      <c r="C17" s="76"/>
      <c r="D17" s="76"/>
      <c r="E17" s="76"/>
      <c r="F17" s="76"/>
      <c r="G17" s="1">
        <f>SUM(G3:G16)</f>
        <v>0</v>
      </c>
      <c r="H17" s="1">
        <f>SUM(H3:H16)</f>
        <v>0</v>
      </c>
    </row>
    <row r="19" spans="1:8" ht="32.25" customHeight="1">
      <c r="A19" s="75" t="s">
        <v>250</v>
      </c>
      <c r="B19" s="75"/>
      <c r="C19" s="75"/>
      <c r="D19" s="75"/>
      <c r="E19" s="75"/>
      <c r="F19" s="75"/>
      <c r="G19" s="75"/>
      <c r="H19" s="75"/>
    </row>
    <row r="22" spans="1:8">
      <c r="B22" s="79" t="s">
        <v>255</v>
      </c>
      <c r="C22" s="79"/>
      <c r="D22" s="79"/>
      <c r="E22" s="79"/>
    </row>
    <row r="23" spans="1:8">
      <c r="B23" s="79" t="s">
        <v>251</v>
      </c>
      <c r="C23" s="79"/>
      <c r="D23" s="79"/>
      <c r="E23" s="79"/>
    </row>
    <row r="25" spans="1:8">
      <c r="E25" s="79" t="s">
        <v>254</v>
      </c>
      <c r="F25" s="79"/>
      <c r="G25" s="79"/>
      <c r="H25" s="79"/>
    </row>
  </sheetData>
  <mergeCells count="6">
    <mergeCell ref="E25:H25"/>
    <mergeCell ref="A2:H2"/>
    <mergeCell ref="A17:F17"/>
    <mergeCell ref="A19:H19"/>
    <mergeCell ref="B22:E22"/>
    <mergeCell ref="B23:E23"/>
  </mergeCells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20"/>
  <sheetViews>
    <sheetView topLeftCell="A4" zoomScale="120" zoomScaleNormal="120" zoomScaleSheetLayoutView="130" workbookViewId="0">
      <selection activeCell="G8" sqref="G8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153</v>
      </c>
      <c r="B2" s="77"/>
      <c r="C2" s="77"/>
      <c r="D2" s="77"/>
      <c r="E2" s="77"/>
      <c r="F2" s="77"/>
      <c r="G2" s="77"/>
      <c r="H2" s="77"/>
    </row>
    <row r="3" spans="1:8" ht="24">
      <c r="A3" s="7">
        <v>1</v>
      </c>
      <c r="B3" s="23" t="s">
        <v>122</v>
      </c>
      <c r="C3" s="24" t="s">
        <v>1</v>
      </c>
      <c r="D3" s="24">
        <v>1</v>
      </c>
      <c r="E3" s="27"/>
      <c r="F3" s="25"/>
      <c r="G3" s="2"/>
      <c r="H3" s="1"/>
    </row>
    <row r="4" spans="1:8" ht="24">
      <c r="A4" s="7">
        <v>2</v>
      </c>
      <c r="B4" s="23" t="s">
        <v>121</v>
      </c>
      <c r="C4" s="24" t="s">
        <v>1</v>
      </c>
      <c r="D4" s="24">
        <v>1</v>
      </c>
      <c r="E4" s="27"/>
      <c r="F4" s="25"/>
      <c r="G4" s="2"/>
      <c r="H4" s="1"/>
    </row>
    <row r="5" spans="1:8" ht="24">
      <c r="A5" s="7">
        <v>3</v>
      </c>
      <c r="B5" s="23" t="s">
        <v>120</v>
      </c>
      <c r="C5" s="24" t="s">
        <v>112</v>
      </c>
      <c r="D5" s="24">
        <v>1</v>
      </c>
      <c r="E5" s="27"/>
      <c r="F5" s="25"/>
      <c r="G5" s="2"/>
      <c r="H5" s="1"/>
    </row>
    <row r="6" spans="1:8" ht="24">
      <c r="A6" s="7">
        <v>4</v>
      </c>
      <c r="B6" s="23" t="s">
        <v>119</v>
      </c>
      <c r="C6" s="24" t="s">
        <v>112</v>
      </c>
      <c r="D6" s="24">
        <v>1</v>
      </c>
      <c r="E6" s="27"/>
      <c r="F6" s="25"/>
      <c r="G6" s="2"/>
      <c r="H6" s="1"/>
    </row>
    <row r="7" spans="1:8" ht="24">
      <c r="A7" s="7">
        <v>5</v>
      </c>
      <c r="B7" s="23" t="s">
        <v>118</v>
      </c>
      <c r="C7" s="24" t="s">
        <v>112</v>
      </c>
      <c r="D7" s="24">
        <v>1</v>
      </c>
      <c r="E7" s="27"/>
      <c r="F7" s="25"/>
      <c r="G7" s="2"/>
      <c r="H7" s="1"/>
    </row>
    <row r="8" spans="1:8" ht="24">
      <c r="A8" s="7">
        <v>6</v>
      </c>
      <c r="B8" s="23" t="s">
        <v>117</v>
      </c>
      <c r="C8" s="24" t="s">
        <v>112</v>
      </c>
      <c r="D8" s="24">
        <v>1</v>
      </c>
      <c r="E8" s="27"/>
      <c r="F8" s="25"/>
      <c r="G8" s="2"/>
      <c r="H8" s="1"/>
    </row>
    <row r="9" spans="1:8" ht="24">
      <c r="A9" s="7">
        <v>7</v>
      </c>
      <c r="B9" s="23" t="s">
        <v>116</v>
      </c>
      <c r="C9" s="24" t="s">
        <v>112</v>
      </c>
      <c r="D9" s="24">
        <v>1</v>
      </c>
      <c r="E9" s="27"/>
      <c r="F9" s="25"/>
      <c r="G9" s="2"/>
      <c r="H9" s="1"/>
    </row>
    <row r="10" spans="1:8" ht="24">
      <c r="A10" s="7">
        <v>8</v>
      </c>
      <c r="B10" s="23" t="s">
        <v>115</v>
      </c>
      <c r="C10" s="24" t="s">
        <v>112</v>
      </c>
      <c r="D10" s="24">
        <v>1</v>
      </c>
      <c r="E10" s="27"/>
      <c r="F10" s="25"/>
      <c r="G10" s="2"/>
      <c r="H10" s="1"/>
    </row>
    <row r="11" spans="1:8" ht="24">
      <c r="A11" s="7">
        <v>9</v>
      </c>
      <c r="B11" s="23" t="s">
        <v>114</v>
      </c>
      <c r="C11" s="24" t="s">
        <v>112</v>
      </c>
      <c r="D11" s="24">
        <v>1</v>
      </c>
      <c r="E11" s="27"/>
      <c r="F11" s="25"/>
      <c r="G11" s="2"/>
      <c r="H11" s="1"/>
    </row>
    <row r="12" spans="1:8" ht="24">
      <c r="A12" s="7">
        <v>10</v>
      </c>
      <c r="B12" s="23" t="s">
        <v>113</v>
      </c>
      <c r="C12" s="24" t="s">
        <v>112</v>
      </c>
      <c r="D12" s="24">
        <v>1</v>
      </c>
      <c r="E12" s="27"/>
      <c r="F12" s="25"/>
      <c r="G12" s="2"/>
      <c r="H12" s="1"/>
    </row>
    <row r="13" spans="1:8">
      <c r="A13" s="76" t="s">
        <v>0</v>
      </c>
      <c r="B13" s="76"/>
      <c r="C13" s="76"/>
      <c r="D13" s="76"/>
      <c r="E13" s="76"/>
      <c r="F13" s="76"/>
      <c r="G13" s="1">
        <f>SUM(G3:G12)</f>
        <v>0</v>
      </c>
      <c r="H13" s="1">
        <f>SUM(H3:H12)</f>
        <v>0</v>
      </c>
    </row>
    <row r="15" spans="1:8" ht="32.25" customHeight="1">
      <c r="A15" s="75" t="s">
        <v>250</v>
      </c>
      <c r="B15" s="75"/>
      <c r="C15" s="75"/>
      <c r="D15" s="75"/>
      <c r="E15" s="75"/>
      <c r="F15" s="75"/>
      <c r="G15" s="75"/>
      <c r="H15" s="75"/>
    </row>
    <row r="17" spans="2:8">
      <c r="B17" s="79" t="s">
        <v>255</v>
      </c>
      <c r="C17" s="79"/>
      <c r="D17" s="79"/>
      <c r="E17" s="79"/>
    </row>
    <row r="18" spans="2:8">
      <c r="B18" s="79" t="s">
        <v>251</v>
      </c>
      <c r="C18" s="79"/>
      <c r="D18" s="79"/>
      <c r="E18" s="79"/>
    </row>
    <row r="20" spans="2:8">
      <c r="E20" s="79" t="s">
        <v>254</v>
      </c>
      <c r="F20" s="79"/>
      <c r="G20" s="79"/>
      <c r="H20" s="79"/>
    </row>
  </sheetData>
  <mergeCells count="6">
    <mergeCell ref="E20:H20"/>
    <mergeCell ref="A2:H2"/>
    <mergeCell ref="A13:F13"/>
    <mergeCell ref="A15:H15"/>
    <mergeCell ref="B17:E17"/>
    <mergeCell ref="B18:E18"/>
  </mergeCells>
  <pageMargins left="0.7" right="0.7" top="0.75" bottom="0.75" header="0.3" footer="0.3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H35"/>
  <sheetViews>
    <sheetView topLeftCell="A25" zoomScale="120" zoomScaleNormal="120" zoomScaleSheetLayoutView="130" workbookViewId="0">
      <selection activeCell="B32" sqref="B32:H35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166</v>
      </c>
      <c r="B2" s="77"/>
      <c r="C2" s="77"/>
      <c r="D2" s="77"/>
      <c r="E2" s="77"/>
      <c r="F2" s="77"/>
      <c r="G2" s="77"/>
      <c r="H2" s="77"/>
    </row>
    <row r="3" spans="1:8" s="10" customFormat="1" ht="142.5" customHeight="1">
      <c r="A3" s="34">
        <v>1</v>
      </c>
      <c r="B3" s="35" t="s">
        <v>152</v>
      </c>
      <c r="C3" s="24" t="s">
        <v>1</v>
      </c>
      <c r="D3" s="24">
        <v>6</v>
      </c>
      <c r="E3" s="20"/>
      <c r="F3" s="36"/>
      <c r="G3" s="30"/>
      <c r="H3" s="30"/>
    </row>
    <row r="4" spans="1:8" s="10" customFormat="1" ht="120.75" customHeight="1">
      <c r="A4" s="34">
        <v>2</v>
      </c>
      <c r="B4" s="35" t="s">
        <v>151</v>
      </c>
      <c r="C4" s="24" t="s">
        <v>1</v>
      </c>
      <c r="D4" s="24">
        <v>6</v>
      </c>
      <c r="E4" s="20"/>
      <c r="F4" s="36"/>
      <c r="G4" s="30"/>
      <c r="H4" s="30"/>
    </row>
    <row r="5" spans="1:8" s="10" customFormat="1" ht="132" customHeight="1">
      <c r="A5" s="34">
        <v>3</v>
      </c>
      <c r="B5" s="35" t="s">
        <v>150</v>
      </c>
      <c r="C5" s="24" t="s">
        <v>1</v>
      </c>
      <c r="D5" s="24">
        <v>6</v>
      </c>
      <c r="E5" s="20"/>
      <c r="F5" s="36"/>
      <c r="G5" s="30"/>
      <c r="H5" s="30"/>
    </row>
    <row r="6" spans="1:8" s="10" customFormat="1" ht="126" customHeight="1">
      <c r="A6" s="34">
        <v>4</v>
      </c>
      <c r="B6" s="35" t="s">
        <v>149</v>
      </c>
      <c r="C6" s="24" t="s">
        <v>1</v>
      </c>
      <c r="D6" s="24">
        <v>6</v>
      </c>
      <c r="E6" s="20"/>
      <c r="F6" s="36"/>
      <c r="G6" s="30"/>
      <c r="H6" s="30"/>
    </row>
    <row r="7" spans="1:8" s="10" customFormat="1" ht="93" customHeight="1">
      <c r="A7" s="34">
        <v>5</v>
      </c>
      <c r="B7" s="35" t="s">
        <v>148</v>
      </c>
      <c r="C7" s="24" t="s">
        <v>147</v>
      </c>
      <c r="D7" s="33">
        <v>4</v>
      </c>
      <c r="E7" s="32"/>
      <c r="F7" s="31"/>
      <c r="G7" s="30"/>
      <c r="H7" s="30"/>
    </row>
    <row r="8" spans="1:8" s="10" customFormat="1" ht="144">
      <c r="A8" s="34">
        <v>6</v>
      </c>
      <c r="B8" s="23" t="s">
        <v>146</v>
      </c>
      <c r="C8" s="22" t="s">
        <v>88</v>
      </c>
      <c r="D8" s="33">
        <v>3</v>
      </c>
      <c r="E8" s="32"/>
      <c r="F8" s="31"/>
      <c r="G8" s="30"/>
      <c r="H8" s="30"/>
    </row>
    <row r="9" spans="1:8" s="10" customFormat="1" ht="120">
      <c r="A9" s="34">
        <v>7</v>
      </c>
      <c r="B9" s="23" t="s">
        <v>145</v>
      </c>
      <c r="C9" s="24" t="s">
        <v>88</v>
      </c>
      <c r="D9" s="33">
        <v>3</v>
      </c>
      <c r="E9" s="32"/>
      <c r="F9" s="31"/>
      <c r="G9" s="30"/>
      <c r="H9" s="30"/>
    </row>
    <row r="10" spans="1:8" s="10" customFormat="1" ht="132">
      <c r="A10" s="34">
        <v>8</v>
      </c>
      <c r="B10" s="23" t="s">
        <v>144</v>
      </c>
      <c r="C10" s="24" t="s">
        <v>88</v>
      </c>
      <c r="D10" s="33">
        <v>3</v>
      </c>
      <c r="E10" s="32"/>
      <c r="F10" s="31"/>
      <c r="G10" s="30"/>
      <c r="H10" s="30"/>
    </row>
    <row r="11" spans="1:8" s="10" customFormat="1" ht="132">
      <c r="A11" s="34">
        <v>9</v>
      </c>
      <c r="B11" s="23" t="s">
        <v>143</v>
      </c>
      <c r="C11" s="24" t="s">
        <v>88</v>
      </c>
      <c r="D11" s="33">
        <v>3</v>
      </c>
      <c r="E11" s="32"/>
      <c r="F11" s="31"/>
      <c r="G11" s="30"/>
      <c r="H11" s="30"/>
    </row>
    <row r="12" spans="1:8" s="10" customFormat="1" ht="144">
      <c r="A12" s="34">
        <v>10</v>
      </c>
      <c r="B12" s="23" t="s">
        <v>142</v>
      </c>
      <c r="C12" s="24" t="s">
        <v>88</v>
      </c>
      <c r="D12" s="33">
        <v>3</v>
      </c>
      <c r="E12" s="32"/>
      <c r="F12" s="31"/>
      <c r="G12" s="30"/>
      <c r="H12" s="30"/>
    </row>
    <row r="13" spans="1:8" s="10" customFormat="1" ht="84">
      <c r="A13" s="34">
        <v>11</v>
      </c>
      <c r="B13" s="23" t="s">
        <v>141</v>
      </c>
      <c r="C13" s="24" t="s">
        <v>88</v>
      </c>
      <c r="D13" s="33">
        <v>2</v>
      </c>
      <c r="E13" s="32"/>
      <c r="F13" s="31"/>
      <c r="G13" s="30"/>
      <c r="H13" s="30"/>
    </row>
    <row r="14" spans="1:8" s="10" customFormat="1" ht="108">
      <c r="A14" s="34">
        <v>12</v>
      </c>
      <c r="B14" s="23" t="s">
        <v>140</v>
      </c>
      <c r="C14" s="24" t="s">
        <v>139</v>
      </c>
      <c r="D14" s="33">
        <v>3</v>
      </c>
      <c r="E14" s="32"/>
      <c r="F14" s="31"/>
      <c r="G14" s="30"/>
      <c r="H14" s="30"/>
    </row>
    <row r="15" spans="1:8" s="10" customFormat="1" ht="108">
      <c r="A15" s="34">
        <v>13</v>
      </c>
      <c r="B15" s="23" t="s">
        <v>138</v>
      </c>
      <c r="C15" s="24" t="s">
        <v>132</v>
      </c>
      <c r="D15" s="33">
        <v>3</v>
      </c>
      <c r="E15" s="32"/>
      <c r="F15" s="31"/>
      <c r="G15" s="30"/>
      <c r="H15" s="30"/>
    </row>
    <row r="16" spans="1:8" s="10" customFormat="1" ht="84">
      <c r="A16" s="34">
        <v>14</v>
      </c>
      <c r="B16" s="23" t="s">
        <v>137</v>
      </c>
      <c r="C16" s="24" t="s">
        <v>132</v>
      </c>
      <c r="D16" s="33">
        <v>3</v>
      </c>
      <c r="E16" s="32"/>
      <c r="F16" s="31"/>
      <c r="G16" s="30"/>
      <c r="H16" s="30"/>
    </row>
    <row r="17" spans="1:8" s="10" customFormat="1" ht="108">
      <c r="A17" s="34">
        <v>15</v>
      </c>
      <c r="B17" s="23" t="s">
        <v>136</v>
      </c>
      <c r="C17" s="24" t="s">
        <v>134</v>
      </c>
      <c r="D17" s="33">
        <v>3</v>
      </c>
      <c r="E17" s="32"/>
      <c r="F17" s="31"/>
      <c r="G17" s="30"/>
      <c r="H17" s="30"/>
    </row>
    <row r="18" spans="1:8" s="10" customFormat="1" ht="113.25" customHeight="1">
      <c r="A18" s="34">
        <v>16</v>
      </c>
      <c r="B18" s="35" t="s">
        <v>135</v>
      </c>
      <c r="C18" s="24" t="s">
        <v>134</v>
      </c>
      <c r="D18" s="33">
        <v>3</v>
      </c>
      <c r="E18" s="32"/>
      <c r="F18" s="31"/>
      <c r="G18" s="30"/>
      <c r="H18" s="30"/>
    </row>
    <row r="19" spans="1:8" s="10" customFormat="1" ht="84">
      <c r="A19" s="34">
        <v>17</v>
      </c>
      <c r="B19" s="23" t="s">
        <v>133</v>
      </c>
      <c r="C19" s="24" t="s">
        <v>132</v>
      </c>
      <c r="D19" s="33">
        <v>3</v>
      </c>
      <c r="E19" s="32"/>
      <c r="F19" s="31"/>
      <c r="G19" s="30"/>
      <c r="H19" s="30"/>
    </row>
    <row r="20" spans="1:8" s="10" customFormat="1" ht="108">
      <c r="A20" s="34">
        <v>18</v>
      </c>
      <c r="B20" s="23" t="s">
        <v>131</v>
      </c>
      <c r="C20" s="24" t="s">
        <v>1</v>
      </c>
      <c r="D20" s="33">
        <v>2</v>
      </c>
      <c r="E20" s="32"/>
      <c r="F20" s="31"/>
      <c r="G20" s="30"/>
      <c r="H20" s="30"/>
    </row>
    <row r="21" spans="1:8" s="10" customFormat="1" ht="96">
      <c r="A21" s="34">
        <v>19</v>
      </c>
      <c r="B21" s="23" t="s">
        <v>130</v>
      </c>
      <c r="C21" s="24" t="s">
        <v>1</v>
      </c>
      <c r="D21" s="33">
        <v>2</v>
      </c>
      <c r="E21" s="32"/>
      <c r="F21" s="31"/>
      <c r="G21" s="30"/>
      <c r="H21" s="30"/>
    </row>
    <row r="22" spans="1:8" s="10" customFormat="1" ht="96">
      <c r="A22" s="34">
        <v>20</v>
      </c>
      <c r="B22" s="23" t="s">
        <v>129</v>
      </c>
      <c r="C22" s="24" t="s">
        <v>1</v>
      </c>
      <c r="D22" s="33">
        <v>2</v>
      </c>
      <c r="E22" s="32"/>
      <c r="F22" s="31"/>
      <c r="G22" s="30"/>
      <c r="H22" s="30"/>
    </row>
    <row r="23" spans="1:8" s="10" customFormat="1" ht="108">
      <c r="A23" s="34">
        <v>21</v>
      </c>
      <c r="B23" s="23" t="s">
        <v>128</v>
      </c>
      <c r="C23" s="24" t="s">
        <v>1</v>
      </c>
      <c r="D23" s="33">
        <v>2</v>
      </c>
      <c r="E23" s="32"/>
      <c r="F23" s="31"/>
      <c r="G23" s="30"/>
      <c r="H23" s="30"/>
    </row>
    <row r="24" spans="1:8" s="10" customFormat="1" ht="108">
      <c r="A24" s="34">
        <v>22</v>
      </c>
      <c r="B24" s="23" t="s">
        <v>127</v>
      </c>
      <c r="C24" s="24" t="s">
        <v>1</v>
      </c>
      <c r="D24" s="33">
        <v>2</v>
      </c>
      <c r="E24" s="32"/>
      <c r="F24" s="31"/>
      <c r="G24" s="30"/>
      <c r="H24" s="30"/>
    </row>
    <row r="25" spans="1:8" s="10" customFormat="1" ht="108">
      <c r="A25" s="34">
        <v>23</v>
      </c>
      <c r="B25" s="23" t="s">
        <v>126</v>
      </c>
      <c r="C25" s="24" t="s">
        <v>1</v>
      </c>
      <c r="D25" s="33">
        <v>2</v>
      </c>
      <c r="E25" s="32"/>
      <c r="F25" s="31"/>
      <c r="G25" s="30"/>
      <c r="H25" s="30"/>
    </row>
    <row r="26" spans="1:8" s="10" customFormat="1" ht="36">
      <c r="A26" s="34">
        <v>24</v>
      </c>
      <c r="B26" s="23" t="s">
        <v>125</v>
      </c>
      <c r="C26" s="24" t="s">
        <v>1</v>
      </c>
      <c r="D26" s="33">
        <v>1</v>
      </c>
      <c r="E26" s="32"/>
      <c r="F26" s="31"/>
      <c r="G26" s="30"/>
      <c r="H26" s="30"/>
    </row>
    <row r="27" spans="1:8">
      <c r="A27" s="76" t="s">
        <v>0</v>
      </c>
      <c r="B27" s="76"/>
      <c r="C27" s="76"/>
      <c r="D27" s="76"/>
      <c r="E27" s="76"/>
      <c r="F27" s="76"/>
      <c r="G27" s="1">
        <f>SUM(G3:G26)</f>
        <v>0</v>
      </c>
      <c r="H27" s="1">
        <f>SUM(H3:H26)</f>
        <v>0</v>
      </c>
    </row>
    <row r="29" spans="1:8" ht="29.25" customHeight="1">
      <c r="A29" s="75" t="s">
        <v>250</v>
      </c>
      <c r="B29" s="75"/>
      <c r="C29" s="75"/>
      <c r="D29" s="75"/>
      <c r="E29" s="75"/>
      <c r="F29" s="75"/>
      <c r="G29" s="75"/>
      <c r="H29" s="75"/>
    </row>
    <row r="32" spans="1:8">
      <c r="B32" s="79" t="s">
        <v>255</v>
      </c>
      <c r="C32" s="79"/>
      <c r="D32" s="79"/>
      <c r="E32" s="79"/>
    </row>
    <row r="33" spans="2:8">
      <c r="B33" s="79" t="s">
        <v>251</v>
      </c>
      <c r="C33" s="79"/>
      <c r="D33" s="79"/>
      <c r="E33" s="79"/>
    </row>
    <row r="35" spans="2:8">
      <c r="E35" s="79" t="s">
        <v>254</v>
      </c>
      <c r="F35" s="79"/>
      <c r="G35" s="79"/>
      <c r="H35" s="79"/>
    </row>
  </sheetData>
  <mergeCells count="6">
    <mergeCell ref="E35:H35"/>
    <mergeCell ref="A2:H2"/>
    <mergeCell ref="A27:F27"/>
    <mergeCell ref="A29:H29"/>
    <mergeCell ref="B32:E32"/>
    <mergeCell ref="B33:E33"/>
  </mergeCells>
  <pageMargins left="0.7" right="0.7" top="0.75" bottom="0.75" header="0.3" footer="0.3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18"/>
  <sheetViews>
    <sheetView zoomScale="120" zoomScaleNormal="120" zoomScaleSheetLayoutView="130" workbookViewId="0">
      <selection activeCell="B15" sqref="B15:H18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167</v>
      </c>
      <c r="B2" s="77"/>
      <c r="C2" s="77"/>
      <c r="D2" s="77"/>
      <c r="E2" s="77"/>
      <c r="F2" s="77"/>
      <c r="G2" s="77"/>
      <c r="H2" s="77"/>
    </row>
    <row r="3" spans="1:8" ht="36">
      <c r="A3" s="43">
        <v>1</v>
      </c>
      <c r="B3" s="15" t="s">
        <v>165</v>
      </c>
      <c r="C3" s="44" t="s">
        <v>164</v>
      </c>
      <c r="D3" s="44">
        <v>2</v>
      </c>
      <c r="E3" s="39"/>
      <c r="F3" s="38"/>
      <c r="G3" s="37"/>
      <c r="H3" s="37"/>
    </row>
    <row r="4" spans="1:8">
      <c r="A4" s="43">
        <v>2</v>
      </c>
      <c r="B4" s="15" t="s">
        <v>163</v>
      </c>
      <c r="C4" s="44" t="s">
        <v>162</v>
      </c>
      <c r="D4" s="44">
        <v>1</v>
      </c>
      <c r="E4" s="39"/>
      <c r="F4" s="38"/>
      <c r="G4" s="37"/>
      <c r="H4" s="37"/>
    </row>
    <row r="5" spans="1:8" ht="24">
      <c r="A5" s="43">
        <v>3</v>
      </c>
      <c r="B5" s="15" t="s">
        <v>161</v>
      </c>
      <c r="C5" s="41" t="s">
        <v>160</v>
      </c>
      <c r="D5" s="44">
        <v>1</v>
      </c>
      <c r="E5" s="39"/>
      <c r="F5" s="38"/>
      <c r="G5" s="37"/>
      <c r="H5" s="37"/>
    </row>
    <row r="6" spans="1:8" ht="24">
      <c r="A6" s="43">
        <v>4</v>
      </c>
      <c r="B6" s="42" t="s">
        <v>159</v>
      </c>
      <c r="C6" s="41" t="s">
        <v>252</v>
      </c>
      <c r="D6" s="44">
        <v>1</v>
      </c>
      <c r="E6" s="39"/>
      <c r="F6" s="38"/>
      <c r="G6" s="37"/>
      <c r="H6" s="37"/>
    </row>
    <row r="7" spans="1:8" ht="24">
      <c r="A7" s="43">
        <v>5</v>
      </c>
      <c r="B7" s="42" t="s">
        <v>158</v>
      </c>
      <c r="C7" s="41" t="s">
        <v>252</v>
      </c>
      <c r="D7" s="44">
        <v>1</v>
      </c>
      <c r="E7" s="39"/>
      <c r="F7" s="38"/>
      <c r="G7" s="37"/>
      <c r="H7" s="37"/>
    </row>
    <row r="8" spans="1:8" ht="24">
      <c r="A8" s="43">
        <v>6</v>
      </c>
      <c r="B8" s="42" t="s">
        <v>157</v>
      </c>
      <c r="C8" s="41" t="s">
        <v>252</v>
      </c>
      <c r="D8" s="44">
        <v>1</v>
      </c>
      <c r="E8" s="39"/>
      <c r="F8" s="38"/>
      <c r="G8" s="37"/>
      <c r="H8" s="37"/>
    </row>
    <row r="9" spans="1:8" ht="24">
      <c r="A9" s="43">
        <v>7</v>
      </c>
      <c r="B9" s="42" t="s">
        <v>155</v>
      </c>
      <c r="C9" s="41" t="s">
        <v>253</v>
      </c>
      <c r="D9" s="40">
        <v>1</v>
      </c>
      <c r="E9" s="39"/>
      <c r="F9" s="38"/>
      <c r="G9" s="37"/>
      <c r="H9" s="37"/>
    </row>
    <row r="10" spans="1:8">
      <c r="A10" s="76" t="s">
        <v>0</v>
      </c>
      <c r="B10" s="76"/>
      <c r="C10" s="76"/>
      <c r="D10" s="76"/>
      <c r="E10" s="76"/>
      <c r="F10" s="76"/>
      <c r="G10" s="1">
        <f>SUM(G3:G9)</f>
        <v>0</v>
      </c>
      <c r="H10" s="1">
        <f>SUM(H3:H9)</f>
        <v>0</v>
      </c>
    </row>
    <row r="12" spans="1:8" ht="34.5" customHeight="1">
      <c r="A12" s="75" t="s">
        <v>250</v>
      </c>
      <c r="B12" s="75"/>
      <c r="C12" s="75"/>
      <c r="D12" s="75"/>
      <c r="E12" s="75"/>
      <c r="F12" s="75"/>
      <c r="G12" s="75"/>
      <c r="H12" s="75"/>
    </row>
    <row r="15" spans="1:8" ht="24" customHeight="1">
      <c r="B15" s="79" t="s">
        <v>255</v>
      </c>
      <c r="C15" s="79"/>
      <c r="D15" s="79"/>
      <c r="E15" s="79"/>
    </row>
    <row r="16" spans="1:8">
      <c r="B16" s="79" t="s">
        <v>251</v>
      </c>
      <c r="C16" s="79"/>
      <c r="D16" s="79"/>
      <c r="E16" s="79"/>
    </row>
    <row r="18" spans="5:8" ht="36" customHeight="1">
      <c r="E18" s="79" t="s">
        <v>254</v>
      </c>
      <c r="F18" s="79"/>
      <c r="G18" s="79"/>
      <c r="H18" s="79"/>
    </row>
  </sheetData>
  <mergeCells count="6">
    <mergeCell ref="A2:H2"/>
    <mergeCell ref="A10:F10"/>
    <mergeCell ref="A12:H12"/>
    <mergeCell ref="E18:H18"/>
    <mergeCell ref="B15:E15"/>
    <mergeCell ref="B16:E16"/>
  </mergeCells>
  <pageMargins left="0.7" right="0.7" top="0.75" bottom="0.75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H249"/>
  <sheetViews>
    <sheetView tabSelected="1" zoomScale="120" zoomScaleNormal="120" zoomScaleSheetLayoutView="130" workbookViewId="0">
      <selection activeCell="J8" sqref="J8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ht="15.75" thickBot="1">
      <c r="B1" s="80" t="s">
        <v>256</v>
      </c>
      <c r="C1" s="80"/>
      <c r="D1" s="80"/>
      <c r="E1" s="80"/>
      <c r="F1" s="80"/>
      <c r="G1" s="80"/>
    </row>
    <row r="2" spans="1:8" s="10" customFormat="1" ht="51.75" customHeight="1">
      <c r="A2" s="13" t="s">
        <v>15</v>
      </c>
      <c r="B2" s="14" t="s">
        <v>14</v>
      </c>
      <c r="C2" s="13" t="s">
        <v>13</v>
      </c>
      <c r="D2" s="13" t="s">
        <v>12</v>
      </c>
      <c r="E2" s="12" t="s">
        <v>11</v>
      </c>
      <c r="F2" s="12" t="s">
        <v>10</v>
      </c>
      <c r="G2" s="11" t="s">
        <v>9</v>
      </c>
      <c r="H2" s="11" t="s">
        <v>8</v>
      </c>
    </row>
    <row r="3" spans="1:8" s="10" customFormat="1">
      <c r="A3" s="77" t="s">
        <v>167</v>
      </c>
      <c r="B3" s="77"/>
      <c r="C3" s="77"/>
      <c r="D3" s="77"/>
      <c r="E3" s="77"/>
      <c r="F3" s="77"/>
      <c r="G3" s="77"/>
      <c r="H3" s="77"/>
    </row>
    <row r="4" spans="1:8" ht="36">
      <c r="A4" s="43">
        <v>1</v>
      </c>
      <c r="B4" s="15" t="s">
        <v>165</v>
      </c>
      <c r="C4" s="44" t="s">
        <v>164</v>
      </c>
      <c r="D4" s="44">
        <v>2</v>
      </c>
      <c r="E4" s="39"/>
      <c r="F4" s="38"/>
      <c r="G4" s="37"/>
      <c r="H4" s="37"/>
    </row>
    <row r="5" spans="1:8">
      <c r="A5" s="43">
        <v>2</v>
      </c>
      <c r="B5" s="15" t="s">
        <v>163</v>
      </c>
      <c r="C5" s="44" t="s">
        <v>162</v>
      </c>
      <c r="D5" s="44">
        <v>1</v>
      </c>
      <c r="E5" s="39"/>
      <c r="F5" s="38"/>
      <c r="G5" s="37"/>
      <c r="H5" s="37"/>
    </row>
    <row r="6" spans="1:8" ht="24">
      <c r="A6" s="43">
        <v>3</v>
      </c>
      <c r="B6" s="15" t="s">
        <v>161</v>
      </c>
      <c r="C6" s="41" t="s">
        <v>160</v>
      </c>
      <c r="D6" s="44">
        <v>1</v>
      </c>
      <c r="E6" s="39"/>
      <c r="F6" s="38"/>
      <c r="G6" s="37"/>
      <c r="H6" s="37"/>
    </row>
    <row r="7" spans="1:8" ht="24">
      <c r="A7" s="43">
        <v>4</v>
      </c>
      <c r="B7" s="42" t="s">
        <v>159</v>
      </c>
      <c r="C7" s="41" t="s">
        <v>156</v>
      </c>
      <c r="D7" s="44">
        <v>1</v>
      </c>
      <c r="E7" s="39"/>
      <c r="F7" s="38"/>
      <c r="G7" s="37"/>
      <c r="H7" s="37"/>
    </row>
    <row r="8" spans="1:8" ht="24">
      <c r="A8" s="43">
        <v>5</v>
      </c>
      <c r="B8" s="42" t="s">
        <v>158</v>
      </c>
      <c r="C8" s="41" t="s">
        <v>156</v>
      </c>
      <c r="D8" s="44">
        <v>1</v>
      </c>
      <c r="E8" s="39"/>
      <c r="F8" s="38"/>
      <c r="G8" s="37"/>
      <c r="H8" s="37"/>
    </row>
    <row r="9" spans="1:8" ht="24">
      <c r="A9" s="43">
        <v>6</v>
      </c>
      <c r="B9" s="42" t="s">
        <v>157</v>
      </c>
      <c r="C9" s="41" t="s">
        <v>156</v>
      </c>
      <c r="D9" s="44">
        <v>1</v>
      </c>
      <c r="E9" s="39"/>
      <c r="F9" s="38"/>
      <c r="G9" s="37"/>
      <c r="H9" s="37"/>
    </row>
    <row r="10" spans="1:8" ht="24">
      <c r="A10" s="43">
        <v>7</v>
      </c>
      <c r="B10" s="42" t="s">
        <v>155</v>
      </c>
      <c r="C10" s="41" t="s">
        <v>154</v>
      </c>
      <c r="D10" s="40">
        <v>1</v>
      </c>
      <c r="E10" s="39"/>
      <c r="F10" s="38"/>
      <c r="G10" s="37"/>
      <c r="H10" s="37"/>
    </row>
    <row r="11" spans="1:8" ht="15.75" thickBot="1">
      <c r="A11" s="76" t="s">
        <v>0</v>
      </c>
      <c r="B11" s="76"/>
      <c r="C11" s="76"/>
      <c r="D11" s="76"/>
      <c r="E11" s="76"/>
      <c r="F11" s="76"/>
      <c r="G11" s="1">
        <f>SUM(G4:G10)</f>
        <v>0</v>
      </c>
      <c r="H11" s="1">
        <f>SUM(H4:H10)</f>
        <v>0</v>
      </c>
    </row>
    <row r="12" spans="1:8" s="10" customFormat="1" ht="51.75" customHeight="1">
      <c r="A12" s="13" t="s">
        <v>15</v>
      </c>
      <c r="B12" s="14" t="s">
        <v>14</v>
      </c>
      <c r="C12" s="13" t="s">
        <v>13</v>
      </c>
      <c r="D12" s="13" t="s">
        <v>12</v>
      </c>
      <c r="E12" s="12" t="s">
        <v>11</v>
      </c>
      <c r="F12" s="12" t="s">
        <v>10</v>
      </c>
      <c r="G12" s="11" t="s">
        <v>9</v>
      </c>
      <c r="H12" s="11" t="s">
        <v>8</v>
      </c>
    </row>
    <row r="13" spans="1:8" s="10" customFormat="1">
      <c r="A13" s="77" t="s">
        <v>166</v>
      </c>
      <c r="B13" s="77"/>
      <c r="C13" s="77"/>
      <c r="D13" s="77"/>
      <c r="E13" s="77"/>
      <c r="F13" s="77"/>
      <c r="G13" s="77"/>
      <c r="H13" s="77"/>
    </row>
    <row r="14" spans="1:8" s="10" customFormat="1" ht="142.5" customHeight="1">
      <c r="A14" s="34">
        <v>1</v>
      </c>
      <c r="B14" s="35" t="s">
        <v>152</v>
      </c>
      <c r="C14" s="24" t="s">
        <v>1</v>
      </c>
      <c r="D14" s="24">
        <v>6</v>
      </c>
      <c r="E14" s="20"/>
      <c r="F14" s="36"/>
      <c r="G14" s="30"/>
      <c r="H14" s="30"/>
    </row>
    <row r="15" spans="1:8" s="10" customFormat="1" ht="120.75" customHeight="1">
      <c r="A15" s="34">
        <v>2</v>
      </c>
      <c r="B15" s="35" t="s">
        <v>151</v>
      </c>
      <c r="C15" s="24" t="s">
        <v>1</v>
      </c>
      <c r="D15" s="24">
        <v>6</v>
      </c>
      <c r="E15" s="20"/>
      <c r="F15" s="36"/>
      <c r="G15" s="30"/>
      <c r="H15" s="30"/>
    </row>
    <row r="16" spans="1:8" s="10" customFormat="1" ht="132" customHeight="1">
      <c r="A16" s="34">
        <v>3</v>
      </c>
      <c r="B16" s="35" t="s">
        <v>150</v>
      </c>
      <c r="C16" s="24" t="s">
        <v>1</v>
      </c>
      <c r="D16" s="24">
        <v>6</v>
      </c>
      <c r="E16" s="20"/>
      <c r="F16" s="36"/>
      <c r="G16" s="30"/>
      <c r="H16" s="30"/>
    </row>
    <row r="17" spans="1:8" s="10" customFormat="1" ht="126" customHeight="1">
      <c r="A17" s="34">
        <v>4</v>
      </c>
      <c r="B17" s="35" t="s">
        <v>149</v>
      </c>
      <c r="C17" s="24" t="s">
        <v>1</v>
      </c>
      <c r="D17" s="24">
        <v>6</v>
      </c>
      <c r="E17" s="20"/>
      <c r="F17" s="36"/>
      <c r="G17" s="30"/>
      <c r="H17" s="30"/>
    </row>
    <row r="18" spans="1:8" s="10" customFormat="1" ht="93" customHeight="1">
      <c r="A18" s="34">
        <v>5</v>
      </c>
      <c r="B18" s="35" t="s">
        <v>148</v>
      </c>
      <c r="C18" s="24" t="s">
        <v>147</v>
      </c>
      <c r="D18" s="33">
        <v>4</v>
      </c>
      <c r="E18" s="32"/>
      <c r="F18" s="31"/>
      <c r="G18" s="30"/>
      <c r="H18" s="30"/>
    </row>
    <row r="19" spans="1:8" s="10" customFormat="1" ht="144">
      <c r="A19" s="34">
        <v>6</v>
      </c>
      <c r="B19" s="23" t="s">
        <v>146</v>
      </c>
      <c r="C19" s="22" t="s">
        <v>88</v>
      </c>
      <c r="D19" s="33">
        <v>3</v>
      </c>
      <c r="E19" s="32"/>
      <c r="F19" s="31"/>
      <c r="G19" s="30"/>
      <c r="H19" s="30"/>
    </row>
    <row r="20" spans="1:8" s="10" customFormat="1" ht="120">
      <c r="A20" s="34">
        <v>7</v>
      </c>
      <c r="B20" s="23" t="s">
        <v>145</v>
      </c>
      <c r="C20" s="24" t="s">
        <v>88</v>
      </c>
      <c r="D20" s="33">
        <v>3</v>
      </c>
      <c r="E20" s="32"/>
      <c r="F20" s="31"/>
      <c r="G20" s="30"/>
      <c r="H20" s="30"/>
    </row>
    <row r="21" spans="1:8" s="10" customFormat="1" ht="132">
      <c r="A21" s="34">
        <v>8</v>
      </c>
      <c r="B21" s="23" t="s">
        <v>144</v>
      </c>
      <c r="C21" s="24" t="s">
        <v>88</v>
      </c>
      <c r="D21" s="33">
        <v>3</v>
      </c>
      <c r="E21" s="32"/>
      <c r="F21" s="31"/>
      <c r="G21" s="30"/>
      <c r="H21" s="30"/>
    </row>
    <row r="22" spans="1:8" s="10" customFormat="1" ht="132">
      <c r="A22" s="34">
        <v>9</v>
      </c>
      <c r="B22" s="23" t="s">
        <v>143</v>
      </c>
      <c r="C22" s="24" t="s">
        <v>88</v>
      </c>
      <c r="D22" s="33">
        <v>3</v>
      </c>
      <c r="E22" s="32"/>
      <c r="F22" s="31"/>
      <c r="G22" s="30"/>
      <c r="H22" s="30"/>
    </row>
    <row r="23" spans="1:8" s="10" customFormat="1" ht="144">
      <c r="A23" s="34">
        <v>10</v>
      </c>
      <c r="B23" s="23" t="s">
        <v>142</v>
      </c>
      <c r="C23" s="24" t="s">
        <v>88</v>
      </c>
      <c r="D23" s="33">
        <v>3</v>
      </c>
      <c r="E23" s="32"/>
      <c r="F23" s="31"/>
      <c r="G23" s="30"/>
      <c r="H23" s="30"/>
    </row>
    <row r="24" spans="1:8" s="10" customFormat="1" ht="84">
      <c r="A24" s="34">
        <v>11</v>
      </c>
      <c r="B24" s="23" t="s">
        <v>141</v>
      </c>
      <c r="C24" s="24" t="s">
        <v>88</v>
      </c>
      <c r="D24" s="33">
        <v>2</v>
      </c>
      <c r="E24" s="32"/>
      <c r="F24" s="31"/>
      <c r="G24" s="30"/>
      <c r="H24" s="30"/>
    </row>
    <row r="25" spans="1:8" s="10" customFormat="1" ht="108">
      <c r="A25" s="34">
        <v>12</v>
      </c>
      <c r="B25" s="23" t="s">
        <v>140</v>
      </c>
      <c r="C25" s="24" t="s">
        <v>139</v>
      </c>
      <c r="D25" s="33">
        <v>3</v>
      </c>
      <c r="E25" s="32"/>
      <c r="F25" s="31"/>
      <c r="G25" s="30"/>
      <c r="H25" s="30"/>
    </row>
    <row r="26" spans="1:8" s="10" customFormat="1" ht="108">
      <c r="A26" s="34">
        <v>13</v>
      </c>
      <c r="B26" s="23" t="s">
        <v>138</v>
      </c>
      <c r="C26" s="24" t="s">
        <v>132</v>
      </c>
      <c r="D26" s="33">
        <v>3</v>
      </c>
      <c r="E26" s="32"/>
      <c r="F26" s="31"/>
      <c r="G26" s="30"/>
      <c r="H26" s="30"/>
    </row>
    <row r="27" spans="1:8" s="10" customFormat="1" ht="84">
      <c r="A27" s="34">
        <v>14</v>
      </c>
      <c r="B27" s="23" t="s">
        <v>137</v>
      </c>
      <c r="C27" s="24" t="s">
        <v>132</v>
      </c>
      <c r="D27" s="33">
        <v>3</v>
      </c>
      <c r="E27" s="32"/>
      <c r="F27" s="31"/>
      <c r="G27" s="30"/>
      <c r="H27" s="30"/>
    </row>
    <row r="28" spans="1:8" s="10" customFormat="1" ht="108">
      <c r="A28" s="34">
        <v>15</v>
      </c>
      <c r="B28" s="23" t="s">
        <v>136</v>
      </c>
      <c r="C28" s="24" t="s">
        <v>134</v>
      </c>
      <c r="D28" s="33">
        <v>3</v>
      </c>
      <c r="E28" s="32"/>
      <c r="F28" s="31"/>
      <c r="G28" s="30"/>
      <c r="H28" s="30"/>
    </row>
    <row r="29" spans="1:8" s="10" customFormat="1" ht="113.25" customHeight="1">
      <c r="A29" s="34">
        <v>16</v>
      </c>
      <c r="B29" s="35" t="s">
        <v>135</v>
      </c>
      <c r="C29" s="24" t="s">
        <v>134</v>
      </c>
      <c r="D29" s="33">
        <v>3</v>
      </c>
      <c r="E29" s="32"/>
      <c r="F29" s="31"/>
      <c r="G29" s="30"/>
      <c r="H29" s="30"/>
    </row>
    <row r="30" spans="1:8" s="10" customFormat="1" ht="84">
      <c r="A30" s="34">
        <v>17</v>
      </c>
      <c r="B30" s="23" t="s">
        <v>133</v>
      </c>
      <c r="C30" s="24" t="s">
        <v>132</v>
      </c>
      <c r="D30" s="33">
        <v>3</v>
      </c>
      <c r="E30" s="32"/>
      <c r="F30" s="31"/>
      <c r="G30" s="30"/>
      <c r="H30" s="30"/>
    </row>
    <row r="31" spans="1:8" s="10" customFormat="1" ht="108">
      <c r="A31" s="34">
        <v>18</v>
      </c>
      <c r="B31" s="23" t="s">
        <v>131</v>
      </c>
      <c r="C31" s="24" t="s">
        <v>1</v>
      </c>
      <c r="D31" s="33">
        <v>2</v>
      </c>
      <c r="E31" s="32"/>
      <c r="F31" s="31"/>
      <c r="G31" s="30"/>
      <c r="H31" s="30"/>
    </row>
    <row r="32" spans="1:8" s="10" customFormat="1" ht="96">
      <c r="A32" s="34">
        <v>19</v>
      </c>
      <c r="B32" s="23" t="s">
        <v>130</v>
      </c>
      <c r="C32" s="24" t="s">
        <v>1</v>
      </c>
      <c r="D32" s="33">
        <v>2</v>
      </c>
      <c r="E32" s="32"/>
      <c r="F32" s="31"/>
      <c r="G32" s="30"/>
      <c r="H32" s="30"/>
    </row>
    <row r="33" spans="1:8" s="10" customFormat="1" ht="96">
      <c r="A33" s="34">
        <v>20</v>
      </c>
      <c r="B33" s="23" t="s">
        <v>129</v>
      </c>
      <c r="C33" s="24" t="s">
        <v>1</v>
      </c>
      <c r="D33" s="33">
        <v>2</v>
      </c>
      <c r="E33" s="32"/>
      <c r="F33" s="31"/>
      <c r="G33" s="30"/>
      <c r="H33" s="30"/>
    </row>
    <row r="34" spans="1:8" s="10" customFormat="1" ht="108">
      <c r="A34" s="34">
        <v>21</v>
      </c>
      <c r="B34" s="23" t="s">
        <v>128</v>
      </c>
      <c r="C34" s="24" t="s">
        <v>1</v>
      </c>
      <c r="D34" s="33">
        <v>2</v>
      </c>
      <c r="E34" s="32"/>
      <c r="F34" s="31"/>
      <c r="G34" s="30"/>
      <c r="H34" s="30"/>
    </row>
    <row r="35" spans="1:8" s="10" customFormat="1" ht="108">
      <c r="A35" s="34">
        <v>22</v>
      </c>
      <c r="B35" s="23" t="s">
        <v>127</v>
      </c>
      <c r="C35" s="24" t="s">
        <v>1</v>
      </c>
      <c r="D35" s="33">
        <v>2</v>
      </c>
      <c r="E35" s="32"/>
      <c r="F35" s="31"/>
      <c r="G35" s="30"/>
      <c r="H35" s="30"/>
    </row>
    <row r="36" spans="1:8" s="10" customFormat="1" ht="108">
      <c r="A36" s="34">
        <v>23</v>
      </c>
      <c r="B36" s="23" t="s">
        <v>126</v>
      </c>
      <c r="C36" s="24" t="s">
        <v>1</v>
      </c>
      <c r="D36" s="33">
        <v>2</v>
      </c>
      <c r="E36" s="32"/>
      <c r="F36" s="31"/>
      <c r="G36" s="30"/>
      <c r="H36" s="30"/>
    </row>
    <row r="37" spans="1:8" s="10" customFormat="1" ht="36">
      <c r="A37" s="34">
        <v>24</v>
      </c>
      <c r="B37" s="23" t="s">
        <v>125</v>
      </c>
      <c r="C37" s="24" t="s">
        <v>1</v>
      </c>
      <c r="D37" s="33">
        <v>1</v>
      </c>
      <c r="E37" s="32"/>
      <c r="F37" s="31"/>
      <c r="G37" s="30"/>
      <c r="H37" s="30"/>
    </row>
    <row r="38" spans="1:8" ht="15.75" thickBot="1">
      <c r="A38" s="76" t="s">
        <v>0</v>
      </c>
      <c r="B38" s="76"/>
      <c r="C38" s="76"/>
      <c r="D38" s="76"/>
      <c r="E38" s="76"/>
      <c r="F38" s="76"/>
      <c r="G38" s="1">
        <f>SUM(G14:G37)</f>
        <v>0</v>
      </c>
      <c r="H38" s="1">
        <f>SUM(H14:H37)</f>
        <v>0</v>
      </c>
    </row>
    <row r="39" spans="1:8" s="10" customFormat="1" ht="51.75" customHeight="1">
      <c r="A39" s="13" t="s">
        <v>15</v>
      </c>
      <c r="B39" s="14" t="s">
        <v>14</v>
      </c>
      <c r="C39" s="13" t="s">
        <v>13</v>
      </c>
      <c r="D39" s="13" t="s">
        <v>12</v>
      </c>
      <c r="E39" s="12" t="s">
        <v>11</v>
      </c>
      <c r="F39" s="12" t="s">
        <v>10</v>
      </c>
      <c r="G39" s="11" t="s">
        <v>9</v>
      </c>
      <c r="H39" s="11" t="s">
        <v>8</v>
      </c>
    </row>
    <row r="40" spans="1:8" s="10" customFormat="1">
      <c r="A40" s="77" t="s">
        <v>153</v>
      </c>
      <c r="B40" s="77"/>
      <c r="C40" s="77"/>
      <c r="D40" s="77"/>
      <c r="E40" s="77"/>
      <c r="F40" s="77"/>
      <c r="G40" s="77"/>
      <c r="H40" s="77"/>
    </row>
    <row r="41" spans="1:8" ht="24">
      <c r="A41" s="7">
        <v>1</v>
      </c>
      <c r="B41" s="23" t="s">
        <v>122</v>
      </c>
      <c r="C41" s="24" t="s">
        <v>1</v>
      </c>
      <c r="D41" s="24">
        <v>1</v>
      </c>
      <c r="E41" s="27"/>
      <c r="F41" s="25"/>
      <c r="G41" s="2"/>
      <c r="H41" s="1"/>
    </row>
    <row r="42" spans="1:8" ht="24">
      <c r="A42" s="7">
        <v>2</v>
      </c>
      <c r="B42" s="23" t="s">
        <v>121</v>
      </c>
      <c r="C42" s="24" t="s">
        <v>1</v>
      </c>
      <c r="D42" s="24">
        <v>1</v>
      </c>
      <c r="E42" s="27"/>
      <c r="F42" s="25"/>
      <c r="G42" s="2"/>
      <c r="H42" s="1"/>
    </row>
    <row r="43" spans="1:8" ht="24">
      <c r="A43" s="7">
        <v>3</v>
      </c>
      <c r="B43" s="23" t="s">
        <v>120</v>
      </c>
      <c r="C43" s="24" t="s">
        <v>112</v>
      </c>
      <c r="D43" s="24">
        <v>1</v>
      </c>
      <c r="E43" s="27"/>
      <c r="F43" s="25"/>
      <c r="G43" s="2"/>
      <c r="H43" s="1"/>
    </row>
    <row r="44" spans="1:8" ht="24">
      <c r="A44" s="7">
        <v>4</v>
      </c>
      <c r="B44" s="23" t="s">
        <v>119</v>
      </c>
      <c r="C44" s="24" t="s">
        <v>112</v>
      </c>
      <c r="D44" s="24">
        <v>1</v>
      </c>
      <c r="E44" s="27"/>
      <c r="F44" s="25"/>
      <c r="G44" s="2"/>
      <c r="H44" s="1"/>
    </row>
    <row r="45" spans="1:8" ht="24">
      <c r="A45" s="7">
        <v>5</v>
      </c>
      <c r="B45" s="23" t="s">
        <v>118</v>
      </c>
      <c r="C45" s="24" t="s">
        <v>112</v>
      </c>
      <c r="D45" s="24">
        <v>1</v>
      </c>
      <c r="E45" s="27"/>
      <c r="F45" s="25"/>
      <c r="G45" s="2"/>
      <c r="H45" s="1"/>
    </row>
    <row r="46" spans="1:8" ht="24">
      <c r="A46" s="7">
        <v>6</v>
      </c>
      <c r="B46" s="23" t="s">
        <v>117</v>
      </c>
      <c r="C46" s="24" t="s">
        <v>112</v>
      </c>
      <c r="D46" s="24">
        <v>1</v>
      </c>
      <c r="E46" s="27"/>
      <c r="F46" s="25"/>
      <c r="G46" s="2"/>
      <c r="H46" s="1"/>
    </row>
    <row r="47" spans="1:8" ht="24">
      <c r="A47" s="7">
        <v>7</v>
      </c>
      <c r="B47" s="23" t="s">
        <v>116</v>
      </c>
      <c r="C47" s="24" t="s">
        <v>112</v>
      </c>
      <c r="D47" s="24">
        <v>1</v>
      </c>
      <c r="E47" s="27"/>
      <c r="F47" s="25"/>
      <c r="G47" s="2"/>
      <c r="H47" s="1"/>
    </row>
    <row r="48" spans="1:8" ht="24">
      <c r="A48" s="7">
        <v>8</v>
      </c>
      <c r="B48" s="23" t="s">
        <v>115</v>
      </c>
      <c r="C48" s="24" t="s">
        <v>112</v>
      </c>
      <c r="D48" s="24">
        <v>1</v>
      </c>
      <c r="E48" s="27"/>
      <c r="F48" s="25"/>
      <c r="G48" s="2"/>
      <c r="H48" s="1"/>
    </row>
    <row r="49" spans="1:8" ht="24">
      <c r="A49" s="7">
        <v>9</v>
      </c>
      <c r="B49" s="23" t="s">
        <v>114</v>
      </c>
      <c r="C49" s="24" t="s">
        <v>112</v>
      </c>
      <c r="D49" s="24">
        <v>1</v>
      </c>
      <c r="E49" s="27"/>
      <c r="F49" s="25"/>
      <c r="G49" s="2"/>
      <c r="H49" s="1"/>
    </row>
    <row r="50" spans="1:8" ht="24">
      <c r="A50" s="7">
        <v>10</v>
      </c>
      <c r="B50" s="23" t="s">
        <v>113</v>
      </c>
      <c r="C50" s="24" t="s">
        <v>112</v>
      </c>
      <c r="D50" s="24">
        <v>1</v>
      </c>
      <c r="E50" s="27"/>
      <c r="F50" s="25"/>
      <c r="G50" s="2"/>
      <c r="H50" s="1"/>
    </row>
    <row r="51" spans="1:8" ht="15.75" thickBot="1">
      <c r="A51" s="76" t="s">
        <v>0</v>
      </c>
      <c r="B51" s="76"/>
      <c r="C51" s="76"/>
      <c r="D51" s="76"/>
      <c r="E51" s="76"/>
      <c r="F51" s="76"/>
      <c r="G51" s="1">
        <f>SUM(G41:G50)</f>
        <v>0</v>
      </c>
      <c r="H51" s="1">
        <f>SUM(H41:H50)</f>
        <v>0</v>
      </c>
    </row>
    <row r="52" spans="1:8" s="10" customFormat="1" ht="51.75" customHeight="1">
      <c r="A52" s="13" t="s">
        <v>15</v>
      </c>
      <c r="B52" s="14" t="s">
        <v>14</v>
      </c>
      <c r="C52" s="13" t="s">
        <v>13</v>
      </c>
      <c r="D52" s="13" t="s">
        <v>12</v>
      </c>
      <c r="E52" s="12" t="s">
        <v>11</v>
      </c>
      <c r="F52" s="12" t="s">
        <v>10</v>
      </c>
      <c r="G52" s="11" t="s">
        <v>9</v>
      </c>
      <c r="H52" s="11" t="s">
        <v>8</v>
      </c>
    </row>
    <row r="53" spans="1:8" s="10" customFormat="1">
      <c r="A53" s="77" t="s">
        <v>212</v>
      </c>
      <c r="B53" s="77"/>
      <c r="C53" s="77"/>
      <c r="D53" s="77"/>
      <c r="E53" s="77"/>
      <c r="F53" s="77"/>
      <c r="G53" s="77"/>
      <c r="H53" s="77"/>
    </row>
    <row r="54" spans="1:8" ht="168">
      <c r="A54" s="7">
        <v>1</v>
      </c>
      <c r="B54" s="23" t="s">
        <v>110</v>
      </c>
      <c r="C54" s="24" t="s">
        <v>96</v>
      </c>
      <c r="D54" s="24">
        <v>1</v>
      </c>
      <c r="E54" s="26"/>
      <c r="F54" s="25"/>
      <c r="G54" s="2"/>
      <c r="H54" s="2"/>
    </row>
    <row r="55" spans="1:8" ht="168">
      <c r="A55" s="7">
        <v>2</v>
      </c>
      <c r="B55" s="23" t="s">
        <v>109</v>
      </c>
      <c r="C55" s="24" t="s">
        <v>96</v>
      </c>
      <c r="D55" s="24">
        <v>1</v>
      </c>
      <c r="E55" s="26"/>
      <c r="F55" s="25"/>
      <c r="G55" s="2"/>
      <c r="H55" s="2"/>
    </row>
    <row r="56" spans="1:8" ht="168">
      <c r="A56" s="7">
        <v>3</v>
      </c>
      <c r="B56" s="23" t="s">
        <v>108</v>
      </c>
      <c r="C56" s="24" t="s">
        <v>96</v>
      </c>
      <c r="D56" s="24">
        <v>1</v>
      </c>
      <c r="E56" s="26"/>
      <c r="F56" s="25"/>
      <c r="G56" s="2"/>
      <c r="H56" s="2"/>
    </row>
    <row r="57" spans="1:8" ht="168">
      <c r="A57" s="7">
        <v>4</v>
      </c>
      <c r="B57" s="23" t="s">
        <v>107</v>
      </c>
      <c r="C57" s="24" t="s">
        <v>96</v>
      </c>
      <c r="D57" s="24">
        <v>1</v>
      </c>
      <c r="E57" s="26"/>
      <c r="F57" s="25"/>
      <c r="G57" s="2"/>
      <c r="H57" s="2"/>
    </row>
    <row r="58" spans="1:8" ht="168">
      <c r="A58" s="7">
        <v>5</v>
      </c>
      <c r="B58" s="23" t="s">
        <v>106</v>
      </c>
      <c r="C58" s="24" t="s">
        <v>96</v>
      </c>
      <c r="D58" s="24">
        <v>1</v>
      </c>
      <c r="E58" s="26"/>
      <c r="F58" s="25"/>
      <c r="G58" s="2"/>
      <c r="H58" s="2"/>
    </row>
    <row r="59" spans="1:8" ht="168">
      <c r="A59" s="7">
        <v>6</v>
      </c>
      <c r="B59" s="23" t="s">
        <v>105</v>
      </c>
      <c r="C59" s="24" t="s">
        <v>96</v>
      </c>
      <c r="D59" s="24">
        <v>2</v>
      </c>
      <c r="E59" s="26"/>
      <c r="F59" s="25"/>
      <c r="G59" s="2"/>
      <c r="H59" s="2"/>
    </row>
    <row r="60" spans="1:8" ht="168">
      <c r="A60" s="7">
        <v>7</v>
      </c>
      <c r="B60" s="23" t="s">
        <v>104</v>
      </c>
      <c r="C60" s="24" t="s">
        <v>96</v>
      </c>
      <c r="D60" s="24">
        <v>1</v>
      </c>
      <c r="E60" s="27"/>
      <c r="F60" s="25"/>
      <c r="G60" s="2"/>
      <c r="H60" s="2"/>
    </row>
    <row r="61" spans="1:8" ht="168">
      <c r="A61" s="7">
        <v>8</v>
      </c>
      <c r="B61" s="23" t="s">
        <v>103</v>
      </c>
      <c r="C61" s="24" t="s">
        <v>96</v>
      </c>
      <c r="D61" s="24">
        <v>1</v>
      </c>
      <c r="E61" s="27"/>
      <c r="F61" s="25"/>
      <c r="G61" s="2"/>
      <c r="H61" s="2"/>
    </row>
    <row r="62" spans="1:8" ht="168">
      <c r="A62" s="7">
        <v>9</v>
      </c>
      <c r="B62" s="23" t="s">
        <v>102</v>
      </c>
      <c r="C62" s="24" t="s">
        <v>96</v>
      </c>
      <c r="D62" s="24">
        <v>1</v>
      </c>
      <c r="E62" s="27"/>
      <c r="F62" s="25"/>
      <c r="G62" s="2"/>
      <c r="H62" s="2"/>
    </row>
    <row r="63" spans="1:8" ht="168">
      <c r="A63" s="7">
        <v>10</v>
      </c>
      <c r="B63" s="23" t="s">
        <v>101</v>
      </c>
      <c r="C63" s="24" t="s">
        <v>96</v>
      </c>
      <c r="D63" s="24">
        <v>1</v>
      </c>
      <c r="E63" s="27"/>
      <c r="F63" s="25"/>
      <c r="G63" s="2"/>
      <c r="H63" s="2"/>
    </row>
    <row r="64" spans="1:8" ht="168">
      <c r="A64" s="7">
        <v>11</v>
      </c>
      <c r="B64" s="23" t="s">
        <v>100</v>
      </c>
      <c r="C64" s="24" t="s">
        <v>96</v>
      </c>
      <c r="D64" s="24">
        <v>1</v>
      </c>
      <c r="E64" s="27"/>
      <c r="F64" s="25"/>
      <c r="G64" s="2"/>
      <c r="H64" s="2"/>
    </row>
    <row r="65" spans="1:8" ht="168">
      <c r="A65" s="7">
        <v>12</v>
      </c>
      <c r="B65" s="23" t="s">
        <v>99</v>
      </c>
      <c r="C65" s="24" t="s">
        <v>96</v>
      </c>
      <c r="D65" s="24">
        <v>1</v>
      </c>
      <c r="E65" s="27"/>
      <c r="F65" s="25"/>
      <c r="G65" s="2"/>
      <c r="H65" s="2"/>
    </row>
    <row r="66" spans="1:8" ht="168">
      <c r="A66" s="7">
        <v>13</v>
      </c>
      <c r="B66" s="23" t="s">
        <v>98</v>
      </c>
      <c r="C66" s="24" t="s">
        <v>96</v>
      </c>
      <c r="D66" s="24">
        <v>1</v>
      </c>
      <c r="E66" s="27"/>
      <c r="F66" s="25"/>
      <c r="G66" s="2"/>
      <c r="H66" s="2"/>
    </row>
    <row r="67" spans="1:8" ht="168">
      <c r="A67" s="7">
        <v>14</v>
      </c>
      <c r="B67" s="29" t="s">
        <v>97</v>
      </c>
      <c r="C67" s="24" t="s">
        <v>96</v>
      </c>
      <c r="D67" s="24">
        <v>1</v>
      </c>
      <c r="E67" s="27"/>
      <c r="F67" s="25"/>
      <c r="G67" s="2"/>
      <c r="H67" s="2"/>
    </row>
    <row r="68" spans="1:8" ht="15.75" thickBot="1">
      <c r="A68" s="76" t="s">
        <v>0</v>
      </c>
      <c r="B68" s="76"/>
      <c r="C68" s="76"/>
      <c r="D68" s="76"/>
      <c r="E68" s="76"/>
      <c r="F68" s="76"/>
      <c r="G68" s="1">
        <f>SUM(G54:G67)</f>
        <v>0</v>
      </c>
      <c r="H68" s="1">
        <f>SUM(H54:H67)</f>
        <v>0</v>
      </c>
    </row>
    <row r="69" spans="1:8" s="10" customFormat="1" ht="51.75" customHeight="1">
      <c r="A69" s="13" t="s">
        <v>15</v>
      </c>
      <c r="B69" s="14" t="s">
        <v>14</v>
      </c>
      <c r="C69" s="13" t="s">
        <v>13</v>
      </c>
      <c r="D69" s="13" t="s">
        <v>12</v>
      </c>
      <c r="E69" s="12" t="s">
        <v>11</v>
      </c>
      <c r="F69" s="12" t="s">
        <v>10</v>
      </c>
      <c r="G69" s="11" t="s">
        <v>9</v>
      </c>
      <c r="H69" s="11" t="s">
        <v>8</v>
      </c>
    </row>
    <row r="70" spans="1:8" s="10" customFormat="1">
      <c r="A70" s="77" t="s">
        <v>124</v>
      </c>
      <c r="B70" s="77"/>
      <c r="C70" s="77"/>
      <c r="D70" s="77"/>
      <c r="E70" s="77"/>
      <c r="F70" s="77"/>
      <c r="G70" s="77"/>
      <c r="H70" s="77"/>
    </row>
    <row r="71" spans="1:8" ht="72">
      <c r="A71" s="7">
        <v>1</v>
      </c>
      <c r="B71" s="29" t="s">
        <v>94</v>
      </c>
      <c r="C71" s="24" t="s">
        <v>93</v>
      </c>
      <c r="D71" s="24">
        <v>2</v>
      </c>
      <c r="E71" s="26"/>
      <c r="F71" s="25"/>
      <c r="G71" s="2"/>
      <c r="H71" s="2"/>
    </row>
    <row r="72" spans="1:8" ht="192">
      <c r="A72" s="7">
        <v>2</v>
      </c>
      <c r="B72" s="29" t="s">
        <v>92</v>
      </c>
      <c r="C72" s="24" t="s">
        <v>1</v>
      </c>
      <c r="D72" s="24">
        <v>6</v>
      </c>
      <c r="E72" s="26"/>
      <c r="F72" s="25"/>
      <c r="G72" s="2"/>
      <c r="H72" s="2"/>
    </row>
    <row r="73" spans="1:8" ht="72">
      <c r="A73" s="7">
        <v>3</v>
      </c>
      <c r="B73" s="29" t="s">
        <v>91</v>
      </c>
      <c r="C73" s="24" t="s">
        <v>90</v>
      </c>
      <c r="D73" s="24">
        <v>1</v>
      </c>
      <c r="E73" s="26"/>
      <c r="F73" s="25"/>
      <c r="G73" s="2"/>
      <c r="H73" s="2"/>
    </row>
    <row r="74" spans="1:8" ht="48">
      <c r="A74" s="7">
        <v>4</v>
      </c>
      <c r="B74" s="29" t="s">
        <v>89</v>
      </c>
      <c r="C74" s="24" t="s">
        <v>88</v>
      </c>
      <c r="D74" s="24">
        <v>1</v>
      </c>
      <c r="E74" s="26"/>
      <c r="F74" s="25"/>
      <c r="G74" s="2"/>
      <c r="H74" s="2"/>
    </row>
    <row r="75" spans="1:8" ht="192">
      <c r="A75" s="7">
        <v>5</v>
      </c>
      <c r="B75" s="29" t="s">
        <v>87</v>
      </c>
      <c r="C75" s="24" t="s">
        <v>76</v>
      </c>
      <c r="D75" s="24">
        <v>20</v>
      </c>
      <c r="E75" s="26"/>
      <c r="F75" s="25"/>
      <c r="G75" s="2"/>
      <c r="H75" s="2"/>
    </row>
    <row r="76" spans="1:8" ht="108">
      <c r="A76" s="7">
        <v>6</v>
      </c>
      <c r="B76" s="23" t="s">
        <v>86</v>
      </c>
      <c r="C76" s="24" t="s">
        <v>85</v>
      </c>
      <c r="D76" s="24">
        <v>2</v>
      </c>
      <c r="E76" s="26"/>
      <c r="F76" s="25"/>
      <c r="G76" s="2"/>
      <c r="H76" s="2"/>
    </row>
    <row r="77" spans="1:8" ht="144">
      <c r="A77" s="7">
        <v>7</v>
      </c>
      <c r="B77" s="23" t="s">
        <v>84</v>
      </c>
      <c r="C77" s="24" t="s">
        <v>76</v>
      </c>
      <c r="D77" s="24">
        <v>10</v>
      </c>
      <c r="E77" s="26"/>
      <c r="F77" s="25"/>
      <c r="G77" s="2"/>
      <c r="H77" s="2"/>
    </row>
    <row r="78" spans="1:8" ht="96">
      <c r="A78" s="7">
        <v>8</v>
      </c>
      <c r="B78" s="23" t="s">
        <v>83</v>
      </c>
      <c r="C78" s="24" t="s">
        <v>76</v>
      </c>
      <c r="D78" s="24">
        <v>10</v>
      </c>
      <c r="E78" s="26"/>
      <c r="F78" s="25"/>
      <c r="G78" s="2"/>
      <c r="H78" s="2"/>
    </row>
    <row r="79" spans="1:8" ht="108">
      <c r="A79" s="7">
        <v>9</v>
      </c>
      <c r="B79" s="15" t="s">
        <v>82</v>
      </c>
      <c r="C79" s="28" t="s">
        <v>81</v>
      </c>
      <c r="D79" s="28">
        <v>1</v>
      </c>
      <c r="E79" s="9"/>
      <c r="F79" s="3"/>
      <c r="G79" s="2"/>
      <c r="H79" s="2"/>
    </row>
    <row r="80" spans="1:8" ht="156">
      <c r="A80" s="7">
        <v>10</v>
      </c>
      <c r="B80" s="23" t="s">
        <v>80</v>
      </c>
      <c r="C80" s="24" t="s">
        <v>76</v>
      </c>
      <c r="D80" s="24">
        <v>4</v>
      </c>
      <c r="E80" s="26"/>
      <c r="F80" s="25"/>
      <c r="G80" s="2"/>
      <c r="H80" s="2"/>
    </row>
    <row r="81" spans="1:8" ht="156">
      <c r="A81" s="7">
        <v>11</v>
      </c>
      <c r="B81" s="23" t="s">
        <v>79</v>
      </c>
      <c r="C81" s="24" t="s">
        <v>76</v>
      </c>
      <c r="D81" s="24">
        <v>4</v>
      </c>
      <c r="E81" s="26"/>
      <c r="F81" s="25"/>
      <c r="G81" s="2"/>
      <c r="H81" s="2"/>
    </row>
    <row r="82" spans="1:8" ht="96">
      <c r="A82" s="7">
        <v>12</v>
      </c>
      <c r="B82" s="23" t="s">
        <v>78</v>
      </c>
      <c r="C82" s="24" t="s">
        <v>76</v>
      </c>
      <c r="D82" s="24">
        <v>4</v>
      </c>
      <c r="E82" s="26"/>
      <c r="F82" s="25"/>
      <c r="G82" s="2"/>
      <c r="H82" s="2"/>
    </row>
    <row r="83" spans="1:8" ht="144">
      <c r="A83" s="7">
        <v>13</v>
      </c>
      <c r="B83" s="23" t="s">
        <v>77</v>
      </c>
      <c r="C83" s="24" t="s">
        <v>76</v>
      </c>
      <c r="D83" s="24">
        <v>10</v>
      </c>
      <c r="E83" s="26"/>
      <c r="F83" s="25"/>
      <c r="G83" s="2"/>
      <c r="H83" s="2"/>
    </row>
    <row r="84" spans="1:8" ht="15.75" thickBot="1">
      <c r="A84" s="76" t="s">
        <v>0</v>
      </c>
      <c r="B84" s="76"/>
      <c r="C84" s="76"/>
      <c r="D84" s="76"/>
      <c r="E84" s="76"/>
      <c r="F84" s="76"/>
      <c r="G84" s="1">
        <f>SUM(G71:G83)</f>
        <v>0</v>
      </c>
      <c r="H84" s="1">
        <f>SUM(H71:H83)</f>
        <v>0</v>
      </c>
    </row>
    <row r="85" spans="1:8" s="10" customFormat="1" ht="51.75" customHeight="1">
      <c r="A85" s="13" t="s">
        <v>15</v>
      </c>
      <c r="B85" s="14" t="s">
        <v>14</v>
      </c>
      <c r="C85" s="13" t="s">
        <v>13</v>
      </c>
      <c r="D85" s="13" t="s">
        <v>12</v>
      </c>
      <c r="E85" s="12" t="s">
        <v>11</v>
      </c>
      <c r="F85" s="12" t="s">
        <v>10</v>
      </c>
      <c r="G85" s="11" t="s">
        <v>9</v>
      </c>
      <c r="H85" s="11" t="s">
        <v>8</v>
      </c>
    </row>
    <row r="86" spans="1:8" s="10" customFormat="1">
      <c r="A86" s="77" t="s">
        <v>123</v>
      </c>
      <c r="B86" s="77"/>
      <c r="C86" s="77"/>
      <c r="D86" s="77"/>
      <c r="E86" s="77"/>
      <c r="F86" s="77"/>
      <c r="G86" s="77"/>
      <c r="H86" s="77"/>
    </row>
    <row r="87" spans="1:8" ht="60">
      <c r="A87" s="7">
        <v>1</v>
      </c>
      <c r="B87" s="23" t="s">
        <v>214</v>
      </c>
      <c r="C87" s="24" t="s">
        <v>74</v>
      </c>
      <c r="D87" s="24">
        <v>4</v>
      </c>
      <c r="E87" s="26"/>
      <c r="F87" s="25"/>
      <c r="G87" s="2"/>
      <c r="H87" s="2"/>
    </row>
    <row r="88" spans="1:8" ht="60">
      <c r="A88" s="7">
        <v>2</v>
      </c>
      <c r="B88" s="23" t="s">
        <v>215</v>
      </c>
      <c r="C88" s="24" t="s">
        <v>74</v>
      </c>
      <c r="D88" s="24">
        <v>2</v>
      </c>
      <c r="E88" s="26"/>
      <c r="F88" s="25"/>
      <c r="G88" s="2"/>
      <c r="H88" s="2"/>
    </row>
    <row r="89" spans="1:8" ht="60">
      <c r="A89" s="7">
        <v>3</v>
      </c>
      <c r="B89" s="23" t="s">
        <v>216</v>
      </c>
      <c r="C89" s="24" t="s">
        <v>73</v>
      </c>
      <c r="D89" s="24">
        <v>2</v>
      </c>
      <c r="E89" s="26"/>
      <c r="F89" s="25"/>
      <c r="G89" s="2"/>
      <c r="H89" s="2"/>
    </row>
    <row r="90" spans="1:8" ht="84">
      <c r="A90" s="7">
        <v>4</v>
      </c>
      <c r="B90" s="23" t="s">
        <v>217</v>
      </c>
      <c r="C90" s="24" t="s">
        <v>72</v>
      </c>
      <c r="D90" s="24">
        <v>1</v>
      </c>
      <c r="E90" s="27"/>
      <c r="F90" s="25"/>
      <c r="G90" s="2"/>
      <c r="H90" s="2"/>
    </row>
    <row r="91" spans="1:8" ht="60">
      <c r="A91" s="7">
        <v>5</v>
      </c>
      <c r="B91" s="23" t="s">
        <v>71</v>
      </c>
      <c r="C91" s="24" t="s">
        <v>1</v>
      </c>
      <c r="D91" s="24">
        <v>4</v>
      </c>
      <c r="E91" s="26"/>
      <c r="F91" s="25"/>
      <c r="G91" s="2"/>
      <c r="H91" s="2"/>
    </row>
    <row r="92" spans="1:8" ht="36">
      <c r="A92" s="7">
        <v>6</v>
      </c>
      <c r="B92" s="23" t="s">
        <v>70</v>
      </c>
      <c r="C92" s="22" t="s">
        <v>1</v>
      </c>
      <c r="D92" s="24">
        <v>1</v>
      </c>
      <c r="E92" s="21"/>
      <c r="F92" s="20"/>
      <c r="G92" s="2"/>
      <c r="H92" s="2"/>
    </row>
    <row r="93" spans="1:8" ht="24">
      <c r="A93" s="7">
        <v>7</v>
      </c>
      <c r="B93" s="23" t="s">
        <v>69</v>
      </c>
      <c r="C93" s="22" t="s">
        <v>1</v>
      </c>
      <c r="D93" s="24">
        <v>1</v>
      </c>
      <c r="E93" s="21"/>
      <c r="F93" s="20"/>
      <c r="G93" s="2"/>
      <c r="H93" s="2"/>
    </row>
    <row r="94" spans="1:8" ht="24">
      <c r="A94" s="7">
        <v>8</v>
      </c>
      <c r="B94" s="23" t="s">
        <v>68</v>
      </c>
      <c r="C94" s="22" t="s">
        <v>1</v>
      </c>
      <c r="D94" s="24">
        <v>4</v>
      </c>
      <c r="E94" s="21"/>
      <c r="F94" s="20"/>
      <c r="G94" s="2"/>
      <c r="H94" s="2"/>
    </row>
    <row r="95" spans="1:8" ht="24">
      <c r="A95" s="7">
        <v>9</v>
      </c>
      <c r="B95" s="23" t="s">
        <v>218</v>
      </c>
      <c r="C95" s="22" t="s">
        <v>1</v>
      </c>
      <c r="D95" s="24">
        <v>1</v>
      </c>
      <c r="E95" s="21"/>
      <c r="F95" s="20"/>
      <c r="G95" s="2"/>
      <c r="H95" s="2"/>
    </row>
    <row r="96" spans="1:8" ht="24">
      <c r="A96" s="7">
        <v>10</v>
      </c>
      <c r="B96" s="23" t="s">
        <v>219</v>
      </c>
      <c r="C96" s="22" t="s">
        <v>1</v>
      </c>
      <c r="D96" s="24">
        <v>1</v>
      </c>
      <c r="E96" s="21"/>
      <c r="F96" s="20"/>
      <c r="G96" s="2"/>
      <c r="H96" s="2"/>
    </row>
    <row r="97" spans="1:8" ht="24">
      <c r="A97" s="7">
        <v>11</v>
      </c>
      <c r="B97" s="23" t="s">
        <v>220</v>
      </c>
      <c r="C97" s="22" t="s">
        <v>1</v>
      </c>
      <c r="D97" s="24">
        <v>1</v>
      </c>
      <c r="E97" s="21"/>
      <c r="F97" s="20"/>
      <c r="G97" s="2"/>
      <c r="H97" s="2"/>
    </row>
    <row r="98" spans="1:8" ht="72">
      <c r="A98" s="7">
        <v>12</v>
      </c>
      <c r="B98" s="23" t="s">
        <v>222</v>
      </c>
      <c r="C98" s="22" t="s">
        <v>1</v>
      </c>
      <c r="D98" s="24">
        <v>3</v>
      </c>
      <c r="E98" s="21"/>
      <c r="F98" s="20"/>
      <c r="G98" s="2"/>
      <c r="H98" s="2"/>
    </row>
    <row r="99" spans="1:8" ht="15.75" thickBot="1">
      <c r="A99" s="76" t="s">
        <v>0</v>
      </c>
      <c r="B99" s="76"/>
      <c r="C99" s="76"/>
      <c r="D99" s="76"/>
      <c r="E99" s="76"/>
      <c r="F99" s="76"/>
      <c r="G99" s="1">
        <f>SUM(G87:G98)</f>
        <v>0</v>
      </c>
      <c r="H99" s="1">
        <f>SUM(H87:H98)</f>
        <v>0</v>
      </c>
    </row>
    <row r="100" spans="1:8" s="10" customFormat="1" ht="51.75" customHeight="1">
      <c r="A100" s="13" t="s">
        <v>15</v>
      </c>
      <c r="B100" s="14" t="s">
        <v>14</v>
      </c>
      <c r="C100" s="13" t="s">
        <v>13</v>
      </c>
      <c r="D100" s="13" t="s">
        <v>12</v>
      </c>
      <c r="E100" s="12" t="s">
        <v>11</v>
      </c>
      <c r="F100" s="12" t="s">
        <v>10</v>
      </c>
      <c r="G100" s="11" t="s">
        <v>9</v>
      </c>
      <c r="H100" s="11" t="s">
        <v>8</v>
      </c>
    </row>
    <row r="101" spans="1:8" s="10" customFormat="1">
      <c r="A101" s="77" t="s">
        <v>111</v>
      </c>
      <c r="B101" s="77"/>
      <c r="C101" s="77"/>
      <c r="D101" s="77"/>
      <c r="E101" s="77"/>
      <c r="F101" s="77"/>
      <c r="G101" s="77"/>
      <c r="H101" s="77"/>
    </row>
    <row r="102" spans="1:8" ht="60">
      <c r="A102" s="7">
        <v>1</v>
      </c>
      <c r="B102" s="15" t="s">
        <v>221</v>
      </c>
      <c r="C102" s="5" t="s">
        <v>1</v>
      </c>
      <c r="D102" s="5">
        <v>5</v>
      </c>
      <c r="E102" s="19"/>
      <c r="F102" s="18"/>
      <c r="G102" s="2"/>
      <c r="H102" s="2"/>
    </row>
    <row r="103" spans="1:8" ht="60">
      <c r="A103" s="7">
        <v>2</v>
      </c>
      <c r="B103" s="15" t="s">
        <v>223</v>
      </c>
      <c r="C103" s="5" t="s">
        <v>1</v>
      </c>
      <c r="D103" s="5">
        <v>5</v>
      </c>
      <c r="E103" s="4"/>
      <c r="F103" s="3"/>
      <c r="G103" s="2"/>
      <c r="H103" s="2"/>
    </row>
    <row r="104" spans="1:8" ht="72">
      <c r="A104" s="7">
        <v>3</v>
      </c>
      <c r="B104" s="15" t="s">
        <v>224</v>
      </c>
      <c r="C104" s="5" t="s">
        <v>1</v>
      </c>
      <c r="D104" s="5">
        <v>5</v>
      </c>
      <c r="E104" s="4"/>
      <c r="F104" s="3"/>
      <c r="G104" s="2"/>
      <c r="H104" s="2"/>
    </row>
    <row r="105" spans="1:8" ht="60">
      <c r="A105" s="7">
        <v>4</v>
      </c>
      <c r="B105" s="15" t="s">
        <v>225</v>
      </c>
      <c r="C105" s="5" t="s">
        <v>1</v>
      </c>
      <c r="D105" s="5">
        <v>2</v>
      </c>
      <c r="E105" s="4"/>
      <c r="F105" s="3"/>
      <c r="G105" s="2"/>
      <c r="H105" s="2"/>
    </row>
    <row r="106" spans="1:8" ht="72">
      <c r="A106" s="7">
        <v>5</v>
      </c>
      <c r="B106" s="15" t="s">
        <v>226</v>
      </c>
      <c r="C106" s="5" t="s">
        <v>1</v>
      </c>
      <c r="D106" s="5">
        <v>5</v>
      </c>
      <c r="E106" s="4"/>
      <c r="F106" s="3"/>
      <c r="G106" s="2"/>
      <c r="H106" s="2"/>
    </row>
    <row r="107" spans="1:8" ht="84">
      <c r="A107" s="7">
        <v>6</v>
      </c>
      <c r="B107" s="15" t="s">
        <v>227</v>
      </c>
      <c r="C107" s="5" t="s">
        <v>1</v>
      </c>
      <c r="D107" s="5">
        <v>5</v>
      </c>
      <c r="E107" s="4"/>
      <c r="F107" s="3"/>
      <c r="G107" s="2"/>
      <c r="H107" s="2"/>
    </row>
    <row r="108" spans="1:8" ht="84">
      <c r="A108" s="7">
        <v>7</v>
      </c>
      <c r="B108" s="15" t="s">
        <v>228</v>
      </c>
      <c r="C108" s="5" t="s">
        <v>1</v>
      </c>
      <c r="D108" s="5">
        <v>5</v>
      </c>
      <c r="E108" s="4"/>
      <c r="F108" s="3"/>
      <c r="G108" s="2"/>
      <c r="H108" s="2"/>
    </row>
    <row r="109" spans="1:8" ht="72">
      <c r="A109" s="7">
        <v>8</v>
      </c>
      <c r="B109" s="15" t="s">
        <v>229</v>
      </c>
      <c r="C109" s="5" t="s">
        <v>1</v>
      </c>
      <c r="D109" s="5">
        <v>5</v>
      </c>
      <c r="E109" s="4"/>
      <c r="F109" s="3"/>
      <c r="G109" s="2"/>
      <c r="H109" s="2"/>
    </row>
    <row r="110" spans="1:8" ht="60">
      <c r="A110" s="7">
        <v>9</v>
      </c>
      <c r="B110" s="15" t="s">
        <v>230</v>
      </c>
      <c r="C110" s="5" t="s">
        <v>1</v>
      </c>
      <c r="D110" s="5">
        <v>2</v>
      </c>
      <c r="E110" s="4"/>
      <c r="F110" s="3"/>
      <c r="G110" s="2"/>
      <c r="H110" s="2"/>
    </row>
    <row r="111" spans="1:8" ht="60">
      <c r="A111" s="7">
        <v>10</v>
      </c>
      <c r="B111" s="15" t="s">
        <v>231</v>
      </c>
      <c r="C111" s="5" t="s">
        <v>1</v>
      </c>
      <c r="D111" s="5">
        <v>2</v>
      </c>
      <c r="E111" s="4"/>
      <c r="F111" s="3"/>
      <c r="G111" s="2"/>
      <c r="H111" s="2"/>
    </row>
    <row r="112" spans="1:8" ht="72.75">
      <c r="A112" s="7">
        <v>11</v>
      </c>
      <c r="B112" s="17" t="s">
        <v>232</v>
      </c>
      <c r="C112" s="5" t="s">
        <v>1</v>
      </c>
      <c r="D112" s="5">
        <v>1</v>
      </c>
      <c r="E112" s="4"/>
      <c r="F112" s="3"/>
      <c r="G112" s="2"/>
      <c r="H112" s="2"/>
    </row>
    <row r="113" spans="1:8" ht="72.75">
      <c r="A113" s="7">
        <v>12</v>
      </c>
      <c r="B113" s="17" t="s">
        <v>233</v>
      </c>
      <c r="C113" s="5" t="s">
        <v>1</v>
      </c>
      <c r="D113" s="5">
        <v>1</v>
      </c>
      <c r="E113" s="4"/>
      <c r="F113" s="3"/>
      <c r="G113" s="2"/>
      <c r="H113" s="2"/>
    </row>
    <row r="114" spans="1:8" ht="72.75">
      <c r="A114" s="7">
        <v>13</v>
      </c>
      <c r="B114" s="17" t="s">
        <v>234</v>
      </c>
      <c r="C114" s="5" t="s">
        <v>1</v>
      </c>
      <c r="D114" s="5">
        <v>1</v>
      </c>
      <c r="E114" s="4"/>
      <c r="F114" s="3"/>
      <c r="G114" s="2"/>
      <c r="H114" s="2"/>
    </row>
    <row r="115" spans="1:8" ht="72.75">
      <c r="A115" s="7">
        <v>14</v>
      </c>
      <c r="B115" s="17" t="s">
        <v>235</v>
      </c>
      <c r="C115" s="5" t="s">
        <v>1</v>
      </c>
      <c r="D115" s="5">
        <v>1</v>
      </c>
      <c r="E115" s="4"/>
      <c r="F115" s="3"/>
      <c r="G115" s="2"/>
      <c r="H115" s="2"/>
    </row>
    <row r="116" spans="1:8" ht="60.75">
      <c r="A116" s="7">
        <v>15</v>
      </c>
      <c r="B116" s="17" t="s">
        <v>236</v>
      </c>
      <c r="C116" s="5" t="s">
        <v>1</v>
      </c>
      <c r="D116" s="5">
        <v>1</v>
      </c>
      <c r="E116" s="4"/>
      <c r="F116" s="3"/>
      <c r="G116" s="2"/>
      <c r="H116" s="2"/>
    </row>
    <row r="117" spans="1:8" ht="72.75">
      <c r="A117" s="7">
        <v>16</v>
      </c>
      <c r="B117" s="17" t="s">
        <v>237</v>
      </c>
      <c r="C117" s="5" t="s">
        <v>1</v>
      </c>
      <c r="D117" s="5">
        <v>1</v>
      </c>
      <c r="E117" s="4"/>
      <c r="F117" s="3"/>
      <c r="G117" s="2"/>
      <c r="H117" s="2"/>
    </row>
    <row r="118" spans="1:8" ht="72.75">
      <c r="A118" s="7">
        <v>17</v>
      </c>
      <c r="B118" s="17" t="s">
        <v>238</v>
      </c>
      <c r="C118" s="5" t="s">
        <v>1</v>
      </c>
      <c r="D118" s="5">
        <v>2</v>
      </c>
      <c r="E118" s="4"/>
      <c r="F118" s="3"/>
      <c r="G118" s="2"/>
      <c r="H118" s="2"/>
    </row>
    <row r="119" spans="1:8" ht="60.75">
      <c r="A119" s="7">
        <v>18</v>
      </c>
      <c r="B119" s="17" t="s">
        <v>239</v>
      </c>
      <c r="C119" s="5" t="s">
        <v>1</v>
      </c>
      <c r="D119" s="5">
        <v>1</v>
      </c>
      <c r="E119" s="4"/>
      <c r="F119" s="3"/>
      <c r="G119" s="2"/>
      <c r="H119" s="2"/>
    </row>
    <row r="120" spans="1:8" ht="60.75">
      <c r="A120" s="7">
        <v>19</v>
      </c>
      <c r="B120" s="17" t="s">
        <v>240</v>
      </c>
      <c r="C120" s="5" t="s">
        <v>1</v>
      </c>
      <c r="D120" s="5">
        <v>1</v>
      </c>
      <c r="E120" s="4"/>
      <c r="F120" s="3"/>
      <c r="G120" s="2"/>
      <c r="H120" s="2"/>
    </row>
    <row r="121" spans="1:8" ht="60.75">
      <c r="A121" s="7">
        <v>20</v>
      </c>
      <c r="B121" s="17" t="s">
        <v>241</v>
      </c>
      <c r="C121" s="5" t="s">
        <v>1</v>
      </c>
      <c r="D121" s="5">
        <v>1</v>
      </c>
      <c r="E121" s="4"/>
      <c r="F121" s="3"/>
      <c r="G121" s="2"/>
      <c r="H121" s="2"/>
    </row>
    <row r="122" spans="1:8" ht="60.75">
      <c r="A122" s="7">
        <v>21</v>
      </c>
      <c r="B122" s="17" t="s">
        <v>242</v>
      </c>
      <c r="C122" s="5" t="s">
        <v>1</v>
      </c>
      <c r="D122" s="5">
        <v>1</v>
      </c>
      <c r="E122" s="4"/>
      <c r="F122" s="3"/>
      <c r="G122" s="2"/>
      <c r="H122" s="2"/>
    </row>
    <row r="123" spans="1:8" ht="60.75">
      <c r="A123" s="7">
        <v>22</v>
      </c>
      <c r="B123" s="17" t="s">
        <v>243</v>
      </c>
      <c r="C123" s="5" t="s">
        <v>1</v>
      </c>
      <c r="D123" s="5">
        <v>1</v>
      </c>
      <c r="E123" s="4"/>
      <c r="F123" s="3"/>
      <c r="G123" s="2"/>
      <c r="H123" s="2"/>
    </row>
    <row r="124" spans="1:8" ht="60.75">
      <c r="A124" s="7">
        <v>23</v>
      </c>
      <c r="B124" s="17" t="s">
        <v>244</v>
      </c>
      <c r="C124" s="5" t="s">
        <v>1</v>
      </c>
      <c r="D124" s="5">
        <v>1</v>
      </c>
      <c r="E124" s="4"/>
      <c r="F124" s="3"/>
      <c r="G124" s="2"/>
      <c r="H124" s="2"/>
    </row>
    <row r="125" spans="1:8" ht="60.75">
      <c r="A125" s="7">
        <v>24</v>
      </c>
      <c r="B125" s="17" t="s">
        <v>245</v>
      </c>
      <c r="C125" s="5" t="s">
        <v>1</v>
      </c>
      <c r="D125" s="5">
        <v>1</v>
      </c>
      <c r="E125" s="4"/>
      <c r="F125" s="3"/>
      <c r="G125" s="2"/>
      <c r="H125" s="2"/>
    </row>
    <row r="126" spans="1:8" ht="60.75">
      <c r="A126" s="7">
        <v>25</v>
      </c>
      <c r="B126" s="17" t="s">
        <v>246</v>
      </c>
      <c r="C126" s="5" t="s">
        <v>1</v>
      </c>
      <c r="D126" s="5">
        <v>1</v>
      </c>
      <c r="E126" s="4"/>
      <c r="F126" s="3"/>
      <c r="G126" s="2"/>
      <c r="H126" s="2"/>
    </row>
    <row r="127" spans="1:8" ht="60.75">
      <c r="A127" s="7">
        <v>26</v>
      </c>
      <c r="B127" s="17" t="s">
        <v>247</v>
      </c>
      <c r="C127" s="5" t="s">
        <v>1</v>
      </c>
      <c r="D127" s="5">
        <v>1</v>
      </c>
      <c r="E127" s="4"/>
      <c r="F127" s="3"/>
      <c r="G127" s="2"/>
      <c r="H127" s="2"/>
    </row>
    <row r="128" spans="1:8" ht="48">
      <c r="A128" s="7">
        <v>27</v>
      </c>
      <c r="B128" s="15" t="s">
        <v>66</v>
      </c>
      <c r="C128" s="5" t="s">
        <v>1</v>
      </c>
      <c r="D128" s="5">
        <v>1</v>
      </c>
      <c r="E128" s="4"/>
      <c r="F128" s="3"/>
      <c r="G128" s="2"/>
      <c r="H128" s="2"/>
    </row>
    <row r="129" spans="1:8" ht="15.75" thickBot="1">
      <c r="A129" s="76" t="s">
        <v>0</v>
      </c>
      <c r="B129" s="76"/>
      <c r="C129" s="76"/>
      <c r="D129" s="76"/>
      <c r="E129" s="76"/>
      <c r="F129" s="76"/>
      <c r="G129" s="1">
        <f>SUM(G102:G128)</f>
        <v>0</v>
      </c>
      <c r="H129" s="1">
        <f>SUM(H102:H128)</f>
        <v>0</v>
      </c>
    </row>
    <row r="130" spans="1:8" s="10" customFormat="1" ht="51.75" customHeight="1">
      <c r="A130" s="13" t="s">
        <v>15</v>
      </c>
      <c r="B130" s="14" t="s">
        <v>14</v>
      </c>
      <c r="C130" s="13" t="s">
        <v>13</v>
      </c>
      <c r="D130" s="13" t="s">
        <v>12</v>
      </c>
      <c r="E130" s="12" t="s">
        <v>11</v>
      </c>
      <c r="F130" s="12" t="s">
        <v>10</v>
      </c>
      <c r="G130" s="11" t="s">
        <v>9</v>
      </c>
      <c r="H130" s="11" t="s">
        <v>8</v>
      </c>
    </row>
    <row r="131" spans="1:8" s="10" customFormat="1">
      <c r="A131" s="77" t="s">
        <v>95</v>
      </c>
      <c r="B131" s="77"/>
      <c r="C131" s="77"/>
      <c r="D131" s="77"/>
      <c r="E131" s="77"/>
      <c r="F131" s="77"/>
      <c r="G131" s="77"/>
      <c r="H131" s="77"/>
    </row>
    <row r="132" spans="1:8" ht="60">
      <c r="A132" s="7">
        <v>1</v>
      </c>
      <c r="B132" s="15" t="s">
        <v>64</v>
      </c>
      <c r="C132" s="5" t="s">
        <v>1</v>
      </c>
      <c r="D132" s="5">
        <v>1</v>
      </c>
      <c r="E132" s="4"/>
      <c r="F132" s="3"/>
      <c r="G132" s="2"/>
      <c r="H132" s="2"/>
    </row>
    <row r="133" spans="1:8" ht="132">
      <c r="A133" s="7">
        <v>2</v>
      </c>
      <c r="B133" s="15" t="s">
        <v>63</v>
      </c>
      <c r="C133" s="5" t="s">
        <v>1</v>
      </c>
      <c r="D133" s="5">
        <v>2</v>
      </c>
      <c r="E133" s="4"/>
      <c r="F133" s="3"/>
      <c r="G133" s="2"/>
      <c r="H133" s="2"/>
    </row>
    <row r="134" spans="1:8" ht="132">
      <c r="A134" s="7">
        <v>3</v>
      </c>
      <c r="B134" s="15" t="s">
        <v>62</v>
      </c>
      <c r="C134" s="5" t="s">
        <v>1</v>
      </c>
      <c r="D134" s="5">
        <v>1</v>
      </c>
      <c r="E134" s="4"/>
      <c r="F134" s="3"/>
      <c r="G134" s="2"/>
      <c r="H134" s="2"/>
    </row>
    <row r="135" spans="1:8" ht="132">
      <c r="A135" s="7">
        <v>4</v>
      </c>
      <c r="B135" s="15" t="s">
        <v>61</v>
      </c>
      <c r="C135" s="5" t="s">
        <v>1</v>
      </c>
      <c r="D135" s="5">
        <v>1</v>
      </c>
      <c r="E135" s="4"/>
      <c r="F135" s="3"/>
      <c r="G135" s="2"/>
      <c r="H135" s="2"/>
    </row>
    <row r="136" spans="1:8" ht="144">
      <c r="A136" s="7">
        <v>5</v>
      </c>
      <c r="B136" s="15" t="s">
        <v>60</v>
      </c>
      <c r="C136" s="5" t="s">
        <v>1</v>
      </c>
      <c r="D136" s="5">
        <v>1</v>
      </c>
      <c r="E136" s="4"/>
      <c r="F136" s="3"/>
      <c r="G136" s="2"/>
      <c r="H136" s="2"/>
    </row>
    <row r="137" spans="1:8" ht="144">
      <c r="A137" s="7">
        <v>6</v>
      </c>
      <c r="B137" s="15" t="s">
        <v>59</v>
      </c>
      <c r="C137" s="5" t="s">
        <v>1</v>
      </c>
      <c r="D137" s="5">
        <v>1</v>
      </c>
      <c r="E137" s="4"/>
      <c r="F137" s="3"/>
      <c r="G137" s="2"/>
      <c r="H137" s="2"/>
    </row>
    <row r="138" spans="1:8" ht="144">
      <c r="A138" s="7">
        <v>7</v>
      </c>
      <c r="B138" s="15" t="s">
        <v>58</v>
      </c>
      <c r="C138" s="5" t="s">
        <v>1</v>
      </c>
      <c r="D138" s="5">
        <v>1</v>
      </c>
      <c r="E138" s="4"/>
      <c r="F138" s="3"/>
      <c r="G138" s="2"/>
      <c r="H138" s="2"/>
    </row>
    <row r="139" spans="1:8" ht="132">
      <c r="A139" s="7">
        <v>8</v>
      </c>
      <c r="B139" s="15" t="s">
        <v>57</v>
      </c>
      <c r="C139" s="5" t="s">
        <v>1</v>
      </c>
      <c r="D139" s="5">
        <v>1</v>
      </c>
      <c r="E139" s="4"/>
      <c r="F139" s="3"/>
      <c r="G139" s="2"/>
      <c r="H139" s="2"/>
    </row>
    <row r="140" spans="1:8" ht="144">
      <c r="A140" s="7">
        <v>9</v>
      </c>
      <c r="B140" s="15" t="s">
        <v>56</v>
      </c>
      <c r="C140" s="5" t="s">
        <v>1</v>
      </c>
      <c r="D140" s="5">
        <v>1</v>
      </c>
      <c r="E140" s="4"/>
      <c r="F140" s="3"/>
      <c r="G140" s="2"/>
      <c r="H140" s="2"/>
    </row>
    <row r="141" spans="1:8" ht="144">
      <c r="A141" s="7">
        <v>10</v>
      </c>
      <c r="B141" s="15" t="s">
        <v>55</v>
      </c>
      <c r="C141" s="5" t="s">
        <v>1</v>
      </c>
      <c r="D141" s="5">
        <v>1</v>
      </c>
      <c r="E141" s="4"/>
      <c r="F141" s="3"/>
      <c r="G141" s="2"/>
      <c r="H141" s="2"/>
    </row>
    <row r="142" spans="1:8" ht="48">
      <c r="A142" s="7">
        <v>11</v>
      </c>
      <c r="B142" s="16" t="s">
        <v>54</v>
      </c>
      <c r="C142" s="5" t="s">
        <v>1</v>
      </c>
      <c r="D142" s="5">
        <v>1</v>
      </c>
      <c r="E142" s="4"/>
      <c r="F142" s="3"/>
      <c r="G142" s="2"/>
      <c r="H142" s="2"/>
    </row>
    <row r="143" spans="1:8" ht="144">
      <c r="A143" s="7">
        <v>12</v>
      </c>
      <c r="B143" s="15" t="s">
        <v>53</v>
      </c>
      <c r="C143" s="5" t="s">
        <v>1</v>
      </c>
      <c r="D143" s="5">
        <v>3</v>
      </c>
      <c r="E143" s="4"/>
      <c r="F143" s="3"/>
      <c r="G143" s="2"/>
      <c r="H143" s="2"/>
    </row>
    <row r="144" spans="1:8" ht="144">
      <c r="A144" s="7">
        <v>13</v>
      </c>
      <c r="B144" s="15" t="s">
        <v>52</v>
      </c>
      <c r="C144" s="5" t="s">
        <v>1</v>
      </c>
      <c r="D144" s="5">
        <v>3</v>
      </c>
      <c r="E144" s="4"/>
      <c r="F144" s="3"/>
      <c r="G144" s="2"/>
      <c r="H144" s="2"/>
    </row>
    <row r="145" spans="1:8" ht="144">
      <c r="A145" s="7">
        <v>14</v>
      </c>
      <c r="B145" s="15" t="s">
        <v>51</v>
      </c>
      <c r="C145" s="5" t="s">
        <v>1</v>
      </c>
      <c r="D145" s="5">
        <v>2</v>
      </c>
      <c r="E145" s="4"/>
      <c r="F145" s="3"/>
      <c r="G145" s="2"/>
      <c r="H145" s="2"/>
    </row>
    <row r="146" spans="1:8" ht="144">
      <c r="A146" s="7">
        <v>15</v>
      </c>
      <c r="B146" s="15" t="s">
        <v>50</v>
      </c>
      <c r="C146" s="5" t="s">
        <v>1</v>
      </c>
      <c r="D146" s="5">
        <v>2</v>
      </c>
      <c r="E146" s="4"/>
      <c r="F146" s="3"/>
      <c r="G146" s="2"/>
      <c r="H146" s="2"/>
    </row>
    <row r="147" spans="1:8" ht="132">
      <c r="A147" s="7">
        <v>16</v>
      </c>
      <c r="B147" s="15" t="s">
        <v>49</v>
      </c>
      <c r="C147" s="5" t="s">
        <v>1</v>
      </c>
      <c r="D147" s="5">
        <v>1</v>
      </c>
      <c r="E147" s="4"/>
      <c r="F147" s="3"/>
      <c r="G147" s="2"/>
      <c r="H147" s="2"/>
    </row>
    <row r="148" spans="1:8" ht="132">
      <c r="A148" s="7">
        <v>17</v>
      </c>
      <c r="B148" s="15" t="s">
        <v>48</v>
      </c>
      <c r="C148" s="5" t="s">
        <v>1</v>
      </c>
      <c r="D148" s="5">
        <v>1</v>
      </c>
      <c r="E148" s="4"/>
      <c r="F148" s="3"/>
      <c r="G148" s="2"/>
      <c r="H148" s="2"/>
    </row>
    <row r="149" spans="1:8" ht="132">
      <c r="A149" s="7">
        <v>18</v>
      </c>
      <c r="B149" s="15" t="s">
        <v>47</v>
      </c>
      <c r="C149" s="5" t="s">
        <v>1</v>
      </c>
      <c r="D149" s="5">
        <v>1</v>
      </c>
      <c r="E149" s="4"/>
      <c r="F149" s="3"/>
      <c r="G149" s="2"/>
      <c r="H149" s="2"/>
    </row>
    <row r="150" spans="1:8" ht="144">
      <c r="A150" s="7">
        <v>19</v>
      </c>
      <c r="B150" s="15" t="s">
        <v>46</v>
      </c>
      <c r="C150" s="5" t="s">
        <v>1</v>
      </c>
      <c r="D150" s="5">
        <v>2</v>
      </c>
      <c r="E150" s="4"/>
      <c r="F150" s="3"/>
      <c r="G150" s="2"/>
      <c r="H150" s="2"/>
    </row>
    <row r="151" spans="1:8" ht="132">
      <c r="A151" s="7">
        <v>20</v>
      </c>
      <c r="B151" s="15" t="s">
        <v>45</v>
      </c>
      <c r="C151" s="5" t="s">
        <v>1</v>
      </c>
      <c r="D151" s="5">
        <v>2</v>
      </c>
      <c r="E151" s="4"/>
      <c r="F151" s="3"/>
      <c r="G151" s="2"/>
      <c r="H151" s="2"/>
    </row>
    <row r="152" spans="1:8" ht="132">
      <c r="A152" s="7">
        <v>21</v>
      </c>
      <c r="B152" s="15" t="s">
        <v>44</v>
      </c>
      <c r="C152" s="5" t="s">
        <v>1</v>
      </c>
      <c r="D152" s="5">
        <v>1</v>
      </c>
      <c r="E152" s="4"/>
      <c r="F152" s="3"/>
      <c r="G152" s="2"/>
      <c r="H152" s="2"/>
    </row>
    <row r="153" spans="1:8" ht="132">
      <c r="A153" s="7">
        <v>22</v>
      </c>
      <c r="B153" s="15" t="s">
        <v>43</v>
      </c>
      <c r="C153" s="5" t="s">
        <v>1</v>
      </c>
      <c r="D153" s="5">
        <v>2</v>
      </c>
      <c r="E153" s="4"/>
      <c r="F153" s="3"/>
      <c r="G153" s="2"/>
      <c r="H153" s="2"/>
    </row>
    <row r="154" spans="1:8" ht="132">
      <c r="A154" s="7">
        <v>23</v>
      </c>
      <c r="B154" s="15" t="s">
        <v>42</v>
      </c>
      <c r="C154" s="5" t="s">
        <v>1</v>
      </c>
      <c r="D154" s="5">
        <v>3</v>
      </c>
      <c r="E154" s="4"/>
      <c r="F154" s="3"/>
      <c r="G154" s="2"/>
      <c r="H154" s="2"/>
    </row>
    <row r="155" spans="1:8" ht="132">
      <c r="A155" s="7">
        <v>24</v>
      </c>
      <c r="B155" s="15" t="s">
        <v>41</v>
      </c>
      <c r="C155" s="5" t="s">
        <v>1</v>
      </c>
      <c r="D155" s="5">
        <v>2</v>
      </c>
      <c r="E155" s="4"/>
      <c r="F155" s="3"/>
      <c r="G155" s="2"/>
      <c r="H155" s="2"/>
    </row>
    <row r="156" spans="1:8" ht="132">
      <c r="A156" s="7">
        <v>25</v>
      </c>
      <c r="B156" s="15" t="s">
        <v>40</v>
      </c>
      <c r="C156" s="5" t="s">
        <v>1</v>
      </c>
      <c r="D156" s="5">
        <v>3</v>
      </c>
      <c r="E156" s="4"/>
      <c r="F156" s="3"/>
      <c r="G156" s="2"/>
      <c r="H156" s="2"/>
    </row>
    <row r="157" spans="1:8" ht="144">
      <c r="A157" s="7">
        <v>26</v>
      </c>
      <c r="B157" s="15" t="s">
        <v>39</v>
      </c>
      <c r="C157" s="5" t="s">
        <v>1</v>
      </c>
      <c r="D157" s="5">
        <v>2</v>
      </c>
      <c r="E157" s="4"/>
      <c r="F157" s="3"/>
      <c r="G157" s="2"/>
      <c r="H157" s="2"/>
    </row>
    <row r="158" spans="1:8" ht="144">
      <c r="A158" s="7">
        <v>27</v>
      </c>
      <c r="B158" s="15" t="s">
        <v>38</v>
      </c>
      <c r="C158" s="5" t="s">
        <v>1</v>
      </c>
      <c r="D158" s="5">
        <v>2</v>
      </c>
      <c r="E158" s="4"/>
      <c r="F158" s="3"/>
      <c r="G158" s="2"/>
      <c r="H158" s="2"/>
    </row>
    <row r="159" spans="1:8" ht="144">
      <c r="A159" s="7">
        <v>28</v>
      </c>
      <c r="B159" s="15" t="s">
        <v>37</v>
      </c>
      <c r="C159" s="5" t="s">
        <v>1</v>
      </c>
      <c r="D159" s="5">
        <v>1</v>
      </c>
      <c r="E159" s="4"/>
      <c r="F159" s="3"/>
      <c r="G159" s="2"/>
      <c r="H159" s="2"/>
    </row>
    <row r="160" spans="1:8" ht="144">
      <c r="A160" s="7">
        <v>29</v>
      </c>
      <c r="B160" s="15" t="s">
        <v>36</v>
      </c>
      <c r="C160" s="5" t="s">
        <v>1</v>
      </c>
      <c r="D160" s="5">
        <v>3</v>
      </c>
      <c r="E160" s="4"/>
      <c r="F160" s="3"/>
      <c r="G160" s="2"/>
      <c r="H160" s="2"/>
    </row>
    <row r="161" spans="1:8" ht="144">
      <c r="A161" s="7">
        <v>30</v>
      </c>
      <c r="B161" s="15" t="s">
        <v>35</v>
      </c>
      <c r="C161" s="5" t="s">
        <v>1</v>
      </c>
      <c r="D161" s="5">
        <v>5</v>
      </c>
      <c r="E161" s="4"/>
      <c r="F161" s="3"/>
      <c r="G161" s="2"/>
      <c r="H161" s="2"/>
    </row>
    <row r="162" spans="1:8" ht="72">
      <c r="A162" s="7">
        <v>31</v>
      </c>
      <c r="B162" s="15" t="s">
        <v>34</v>
      </c>
      <c r="C162" s="5" t="s">
        <v>1</v>
      </c>
      <c r="D162" s="5">
        <v>10</v>
      </c>
      <c r="E162" s="4"/>
      <c r="F162" s="3"/>
      <c r="G162" s="2"/>
      <c r="H162" s="2"/>
    </row>
    <row r="163" spans="1:8" ht="72">
      <c r="A163" s="7">
        <v>32</v>
      </c>
      <c r="B163" s="15" t="s">
        <v>33</v>
      </c>
      <c r="C163" s="5" t="s">
        <v>1</v>
      </c>
      <c r="D163" s="5">
        <v>3</v>
      </c>
      <c r="E163" s="4"/>
      <c r="F163" s="3"/>
      <c r="G163" s="2"/>
      <c r="H163" s="2"/>
    </row>
    <row r="164" spans="1:8" ht="15.75" thickBot="1">
      <c r="A164" s="76" t="s">
        <v>0</v>
      </c>
      <c r="B164" s="76"/>
      <c r="C164" s="76"/>
      <c r="D164" s="76"/>
      <c r="E164" s="76"/>
      <c r="F164" s="76"/>
      <c r="G164" s="1">
        <f>SUM(G132:G163)</f>
        <v>0</v>
      </c>
      <c r="H164" s="1">
        <f>SUM(H132:H163)</f>
        <v>0</v>
      </c>
    </row>
    <row r="165" spans="1:8" s="10" customFormat="1" ht="51.75" customHeight="1">
      <c r="A165" s="13" t="s">
        <v>15</v>
      </c>
      <c r="B165" s="14" t="s">
        <v>14</v>
      </c>
      <c r="C165" s="13" t="s">
        <v>13</v>
      </c>
      <c r="D165" s="13" t="s">
        <v>12</v>
      </c>
      <c r="E165" s="12" t="s">
        <v>11</v>
      </c>
      <c r="F165" s="12" t="s">
        <v>10</v>
      </c>
      <c r="G165" s="11" t="s">
        <v>9</v>
      </c>
      <c r="H165" s="11" t="s">
        <v>8</v>
      </c>
    </row>
    <row r="166" spans="1:8" s="10" customFormat="1">
      <c r="A166" s="77" t="s">
        <v>75</v>
      </c>
      <c r="B166" s="77"/>
      <c r="C166" s="77"/>
      <c r="D166" s="77"/>
      <c r="E166" s="77"/>
      <c r="F166" s="77"/>
      <c r="G166" s="77"/>
      <c r="H166" s="77"/>
    </row>
    <row r="167" spans="1:8" ht="72">
      <c r="A167" s="7">
        <v>1</v>
      </c>
      <c r="B167" s="15" t="s">
        <v>31</v>
      </c>
      <c r="C167" s="5" t="s">
        <v>1</v>
      </c>
      <c r="D167" s="5">
        <v>20</v>
      </c>
      <c r="E167" s="4"/>
      <c r="F167" s="3"/>
      <c r="G167" s="2"/>
      <c r="H167" s="2"/>
    </row>
    <row r="168" spans="1:8" ht="96">
      <c r="A168" s="7">
        <v>2</v>
      </c>
      <c r="B168" s="15" t="s">
        <v>30</v>
      </c>
      <c r="C168" s="5" t="s">
        <v>1</v>
      </c>
      <c r="D168" s="5">
        <v>8</v>
      </c>
      <c r="E168" s="4"/>
      <c r="F168" s="3"/>
      <c r="G168" s="2"/>
      <c r="H168" s="2"/>
    </row>
    <row r="169" spans="1:8" ht="72">
      <c r="A169" s="7">
        <v>3</v>
      </c>
      <c r="B169" s="15" t="s">
        <v>29</v>
      </c>
      <c r="C169" s="5" t="s">
        <v>1</v>
      </c>
      <c r="D169" s="5">
        <v>5</v>
      </c>
      <c r="E169" s="4"/>
      <c r="F169" s="3"/>
      <c r="G169" s="2"/>
      <c r="H169" s="2"/>
    </row>
    <row r="170" spans="1:8" ht="60">
      <c r="A170" s="7">
        <v>4</v>
      </c>
      <c r="B170" s="15" t="s">
        <v>28</v>
      </c>
      <c r="C170" s="5" t="s">
        <v>1</v>
      </c>
      <c r="D170" s="5">
        <v>1</v>
      </c>
      <c r="E170" s="4"/>
      <c r="F170" s="3"/>
      <c r="G170" s="2"/>
      <c r="H170" s="2"/>
    </row>
    <row r="171" spans="1:8" ht="48">
      <c r="A171" s="7">
        <v>5</v>
      </c>
      <c r="B171" s="15" t="s">
        <v>27</v>
      </c>
      <c r="C171" s="5" t="s">
        <v>1</v>
      </c>
      <c r="D171" s="5">
        <v>1</v>
      </c>
      <c r="E171" s="4"/>
      <c r="F171" s="3"/>
      <c r="G171" s="2"/>
      <c r="H171" s="2"/>
    </row>
    <row r="172" spans="1:8" ht="72">
      <c r="A172" s="7">
        <v>6</v>
      </c>
      <c r="B172" s="15" t="s">
        <v>26</v>
      </c>
      <c r="C172" s="5" t="s">
        <v>1</v>
      </c>
      <c r="D172" s="5">
        <v>4</v>
      </c>
      <c r="E172" s="4"/>
      <c r="F172" s="3"/>
      <c r="G172" s="2"/>
      <c r="H172" s="2"/>
    </row>
    <row r="173" spans="1:8" ht="72">
      <c r="A173" s="7">
        <v>7</v>
      </c>
      <c r="B173" s="15" t="s">
        <v>25</v>
      </c>
      <c r="C173" s="5" t="s">
        <v>1</v>
      </c>
      <c r="D173" s="5">
        <v>8</v>
      </c>
      <c r="E173" s="4"/>
      <c r="F173" s="3"/>
      <c r="G173" s="2"/>
      <c r="H173" s="2"/>
    </row>
    <row r="174" spans="1:8" ht="72">
      <c r="A174" s="7">
        <v>8</v>
      </c>
      <c r="B174" s="15" t="s">
        <v>24</v>
      </c>
      <c r="C174" s="5" t="s">
        <v>1</v>
      </c>
      <c r="D174" s="5">
        <v>4</v>
      </c>
      <c r="E174" s="4"/>
      <c r="F174" s="3"/>
      <c r="G174" s="2"/>
      <c r="H174" s="2"/>
    </row>
    <row r="175" spans="1:8" ht="72">
      <c r="A175" s="7">
        <v>9</v>
      </c>
      <c r="B175" s="15" t="s">
        <v>23</v>
      </c>
      <c r="C175" s="5" t="s">
        <v>1</v>
      </c>
      <c r="D175" s="5">
        <v>1</v>
      </c>
      <c r="E175" s="4"/>
      <c r="F175" s="3"/>
      <c r="G175" s="2"/>
      <c r="H175" s="2"/>
    </row>
    <row r="176" spans="1:8" ht="60">
      <c r="A176" s="7">
        <v>10</v>
      </c>
      <c r="B176" s="8" t="s">
        <v>22</v>
      </c>
      <c r="C176" s="5" t="s">
        <v>20</v>
      </c>
      <c r="D176" s="5">
        <v>1</v>
      </c>
      <c r="E176" s="4"/>
      <c r="F176" s="3"/>
      <c r="G176" s="2"/>
      <c r="H176" s="2"/>
    </row>
    <row r="177" spans="1:8" ht="72">
      <c r="A177" s="7">
        <v>11</v>
      </c>
      <c r="B177" s="8" t="s">
        <v>21</v>
      </c>
      <c r="C177" s="5" t="s">
        <v>20</v>
      </c>
      <c r="D177" s="5">
        <v>1</v>
      </c>
      <c r="E177" s="4"/>
      <c r="F177" s="3"/>
      <c r="G177" s="2"/>
      <c r="H177" s="2"/>
    </row>
    <row r="178" spans="1:8" ht="108">
      <c r="A178" s="7">
        <v>12</v>
      </c>
      <c r="B178" s="15" t="s">
        <v>19</v>
      </c>
      <c r="C178" s="5" t="s">
        <v>1</v>
      </c>
      <c r="D178" s="5">
        <v>30</v>
      </c>
      <c r="E178" s="4"/>
      <c r="F178" s="3"/>
      <c r="G178" s="2"/>
      <c r="H178" s="2"/>
    </row>
    <row r="179" spans="1:8" ht="36">
      <c r="A179" s="7">
        <v>13</v>
      </c>
      <c r="B179" s="15" t="s">
        <v>18</v>
      </c>
      <c r="C179" s="5" t="s">
        <v>1</v>
      </c>
      <c r="D179" s="5">
        <v>20</v>
      </c>
      <c r="E179" s="4"/>
      <c r="F179" s="3"/>
      <c r="G179" s="2"/>
      <c r="H179" s="2"/>
    </row>
    <row r="180" spans="1:8" ht="72">
      <c r="A180" s="7">
        <v>14</v>
      </c>
      <c r="B180" s="15" t="s">
        <v>17</v>
      </c>
      <c r="C180" s="5" t="s">
        <v>1</v>
      </c>
      <c r="D180" s="5">
        <v>4</v>
      </c>
      <c r="E180" s="4"/>
      <c r="F180" s="3"/>
      <c r="G180" s="2"/>
      <c r="H180" s="2"/>
    </row>
    <row r="181" spans="1:8" ht="15.75" thickBot="1">
      <c r="A181" s="76" t="s">
        <v>0</v>
      </c>
      <c r="B181" s="76"/>
      <c r="C181" s="76"/>
      <c r="D181" s="76"/>
      <c r="E181" s="76"/>
      <c r="F181" s="76"/>
      <c r="G181" s="1">
        <f>SUM(G167:G180)</f>
        <v>0</v>
      </c>
      <c r="H181" s="1">
        <f>SUM(H167:H180)</f>
        <v>0</v>
      </c>
    </row>
    <row r="182" spans="1:8" s="10" customFormat="1" ht="51.75" customHeight="1">
      <c r="A182" s="13" t="s">
        <v>15</v>
      </c>
      <c r="B182" s="14" t="s">
        <v>14</v>
      </c>
      <c r="C182" s="13" t="s">
        <v>13</v>
      </c>
      <c r="D182" s="13" t="s">
        <v>12</v>
      </c>
      <c r="E182" s="12" t="s">
        <v>11</v>
      </c>
      <c r="F182" s="12" t="s">
        <v>10</v>
      </c>
      <c r="G182" s="11" t="s">
        <v>9</v>
      </c>
      <c r="H182" s="11" t="s">
        <v>8</v>
      </c>
    </row>
    <row r="183" spans="1:8" s="10" customFormat="1">
      <c r="A183" s="77" t="s">
        <v>213</v>
      </c>
      <c r="B183" s="77"/>
      <c r="C183" s="77"/>
      <c r="D183" s="77"/>
      <c r="E183" s="77"/>
      <c r="F183" s="77"/>
      <c r="G183" s="77"/>
      <c r="H183" s="77"/>
    </row>
    <row r="184" spans="1:8" ht="36">
      <c r="A184" s="7">
        <v>1</v>
      </c>
      <c r="B184" s="8" t="s">
        <v>7</v>
      </c>
      <c r="C184" s="5" t="s">
        <v>3</v>
      </c>
      <c r="D184" s="5">
        <v>100</v>
      </c>
      <c r="E184" s="9"/>
      <c r="F184" s="3"/>
      <c r="G184" s="2"/>
      <c r="H184" s="1"/>
    </row>
    <row r="185" spans="1:8" ht="36">
      <c r="A185" s="7">
        <v>2</v>
      </c>
      <c r="B185" s="8" t="s">
        <v>6</v>
      </c>
      <c r="C185" s="5" t="s">
        <v>1</v>
      </c>
      <c r="D185" s="5">
        <v>1</v>
      </c>
      <c r="E185" s="4"/>
      <c r="F185" s="3"/>
      <c r="G185" s="2"/>
      <c r="H185" s="1"/>
    </row>
    <row r="186" spans="1:8" ht="24">
      <c r="A186" s="7">
        <v>3</v>
      </c>
      <c r="B186" s="8" t="s">
        <v>5</v>
      </c>
      <c r="C186" s="5" t="s">
        <v>1</v>
      </c>
      <c r="D186" s="5">
        <v>1</v>
      </c>
      <c r="E186" s="4"/>
      <c r="F186" s="3"/>
      <c r="G186" s="2"/>
      <c r="H186" s="1"/>
    </row>
    <row r="187" spans="1:8">
      <c r="A187" s="7">
        <v>4</v>
      </c>
      <c r="B187" s="6" t="s">
        <v>4</v>
      </c>
      <c r="C187" s="5" t="s">
        <v>3</v>
      </c>
      <c r="D187" s="5">
        <v>1</v>
      </c>
      <c r="E187" s="4"/>
      <c r="F187" s="3"/>
      <c r="G187" s="2"/>
      <c r="H187" s="1"/>
    </row>
    <row r="188" spans="1:8" ht="24">
      <c r="A188" s="7">
        <v>5</v>
      </c>
      <c r="B188" s="6" t="s">
        <v>2</v>
      </c>
      <c r="C188" s="5" t="s">
        <v>1</v>
      </c>
      <c r="D188" s="5">
        <v>1</v>
      </c>
      <c r="E188" s="4"/>
      <c r="F188" s="3"/>
      <c r="G188" s="2"/>
      <c r="H188" s="1"/>
    </row>
    <row r="189" spans="1:8" ht="15.75" thickBot="1">
      <c r="A189" s="76" t="s">
        <v>0</v>
      </c>
      <c r="B189" s="76"/>
      <c r="C189" s="76"/>
      <c r="D189" s="76"/>
      <c r="E189" s="76"/>
      <c r="F189" s="76"/>
      <c r="G189" s="1">
        <f>SUM(G184:G188)</f>
        <v>0</v>
      </c>
      <c r="H189" s="1">
        <f>SUM(H184:H188)</f>
        <v>0</v>
      </c>
    </row>
    <row r="190" spans="1:8" ht="39" customHeight="1">
      <c r="A190" s="13" t="s">
        <v>15</v>
      </c>
      <c r="B190" s="14" t="s">
        <v>14</v>
      </c>
      <c r="C190" s="13" t="s">
        <v>13</v>
      </c>
      <c r="D190" s="13" t="s">
        <v>12</v>
      </c>
      <c r="E190" s="12" t="s">
        <v>11</v>
      </c>
      <c r="F190" s="12" t="s">
        <v>10</v>
      </c>
      <c r="G190" s="11" t="s">
        <v>9</v>
      </c>
      <c r="H190" s="11" t="s">
        <v>8</v>
      </c>
    </row>
    <row r="191" spans="1:8">
      <c r="A191" s="77" t="s">
        <v>67</v>
      </c>
      <c r="B191" s="77"/>
      <c r="C191" s="77"/>
      <c r="D191" s="77"/>
      <c r="E191" s="77"/>
      <c r="F191" s="77"/>
      <c r="G191" s="77"/>
      <c r="H191" s="77"/>
    </row>
    <row r="192" spans="1:8" ht="36">
      <c r="A192" s="7">
        <v>1</v>
      </c>
      <c r="B192" s="45" t="s">
        <v>168</v>
      </c>
      <c r="C192" s="46" t="s">
        <v>169</v>
      </c>
      <c r="D192" s="46">
        <v>3</v>
      </c>
      <c r="E192" s="47"/>
      <c r="F192" s="3"/>
      <c r="G192" s="2"/>
      <c r="H192" s="1"/>
    </row>
    <row r="193" spans="1:8" ht="36">
      <c r="A193" s="7">
        <v>2</v>
      </c>
      <c r="B193" s="45" t="s">
        <v>170</v>
      </c>
      <c r="C193" s="46" t="s">
        <v>1</v>
      </c>
      <c r="D193" s="46">
        <v>4</v>
      </c>
      <c r="E193" s="47"/>
      <c r="F193" s="3"/>
      <c r="G193" s="2"/>
      <c r="H193" s="1"/>
    </row>
    <row r="194" spans="1:8" ht="24">
      <c r="A194" s="7">
        <v>3</v>
      </c>
      <c r="B194" s="45" t="s">
        <v>171</v>
      </c>
      <c r="C194" s="46" t="s">
        <v>20</v>
      </c>
      <c r="D194" s="46">
        <v>4</v>
      </c>
      <c r="E194" s="47"/>
      <c r="F194" s="3"/>
      <c r="G194" s="2"/>
      <c r="H194" s="1"/>
    </row>
    <row r="195" spans="1:8" ht="24">
      <c r="A195" s="7">
        <v>4</v>
      </c>
      <c r="B195" s="45" t="s">
        <v>172</v>
      </c>
      <c r="C195" s="46" t="s">
        <v>173</v>
      </c>
      <c r="D195" s="46">
        <v>80</v>
      </c>
      <c r="E195" s="47"/>
      <c r="F195" s="3"/>
      <c r="G195" s="2"/>
      <c r="H195" s="1"/>
    </row>
    <row r="196" spans="1:8" ht="48">
      <c r="A196" s="7">
        <v>5</v>
      </c>
      <c r="B196" s="45" t="s">
        <v>174</v>
      </c>
      <c r="C196" s="46" t="s">
        <v>3</v>
      </c>
      <c r="D196" s="46">
        <v>30</v>
      </c>
      <c r="E196" s="47"/>
      <c r="F196" s="3"/>
      <c r="G196" s="2"/>
      <c r="H196" s="1"/>
    </row>
    <row r="197" spans="1:8" ht="48">
      <c r="A197" s="7">
        <v>6</v>
      </c>
      <c r="B197" s="45" t="s">
        <v>175</v>
      </c>
      <c r="C197" s="46" t="s">
        <v>173</v>
      </c>
      <c r="D197" s="46">
        <v>30</v>
      </c>
      <c r="E197" s="47"/>
      <c r="F197" s="3"/>
      <c r="G197" s="2"/>
      <c r="H197" s="1"/>
    </row>
    <row r="198" spans="1:8" ht="15.75" thickBot="1">
      <c r="A198" s="76" t="s">
        <v>0</v>
      </c>
      <c r="B198" s="76"/>
      <c r="C198" s="76"/>
      <c r="D198" s="76"/>
      <c r="E198" s="76"/>
      <c r="F198" s="76"/>
      <c r="G198" s="1">
        <f>SUM(G192:G197)</f>
        <v>0</v>
      </c>
      <c r="H198" s="1">
        <f>SUM(H192:H197)</f>
        <v>0</v>
      </c>
    </row>
    <row r="199" spans="1:8" ht="53.25" customHeight="1">
      <c r="A199" s="13" t="s">
        <v>15</v>
      </c>
      <c r="B199" s="14" t="s">
        <v>14</v>
      </c>
      <c r="C199" s="13" t="s">
        <v>13</v>
      </c>
      <c r="D199" s="13" t="s">
        <v>12</v>
      </c>
      <c r="E199" s="12" t="s">
        <v>11</v>
      </c>
      <c r="F199" s="12" t="s">
        <v>10</v>
      </c>
      <c r="G199" s="11" t="s">
        <v>9</v>
      </c>
      <c r="H199" s="11" t="s">
        <v>8</v>
      </c>
    </row>
    <row r="200" spans="1:8">
      <c r="A200" s="77" t="s">
        <v>65</v>
      </c>
      <c r="B200" s="77"/>
      <c r="C200" s="77"/>
      <c r="D200" s="77"/>
      <c r="E200" s="77"/>
      <c r="F200" s="77"/>
      <c r="G200" s="77"/>
      <c r="H200" s="77"/>
    </row>
    <row r="201" spans="1:8" ht="24">
      <c r="A201" s="7">
        <v>1</v>
      </c>
      <c r="B201" s="48" t="s">
        <v>176</v>
      </c>
      <c r="C201" s="24" t="s">
        <v>81</v>
      </c>
      <c r="D201" s="24">
        <v>3</v>
      </c>
      <c r="E201" s="26"/>
      <c r="F201" s="20"/>
      <c r="G201" s="2"/>
      <c r="H201" s="2"/>
    </row>
    <row r="202" spans="1:8" ht="48">
      <c r="A202" s="7">
        <v>2</v>
      </c>
      <c r="B202" s="45" t="s">
        <v>177</v>
      </c>
      <c r="C202" s="46" t="s">
        <v>1</v>
      </c>
      <c r="D202" s="46">
        <v>1</v>
      </c>
      <c r="E202" s="47"/>
      <c r="F202" s="3"/>
      <c r="G202" s="2"/>
      <c r="H202" s="2"/>
    </row>
    <row r="203" spans="1:8" ht="36">
      <c r="A203" s="7">
        <v>3</v>
      </c>
      <c r="B203" s="45" t="s">
        <v>178</v>
      </c>
      <c r="C203" s="46" t="s">
        <v>81</v>
      </c>
      <c r="D203" s="46">
        <v>1</v>
      </c>
      <c r="E203" s="47"/>
      <c r="F203" s="3"/>
      <c r="G203" s="2"/>
      <c r="H203" s="2"/>
    </row>
    <row r="204" spans="1:8" ht="36">
      <c r="A204" s="7">
        <v>4</v>
      </c>
      <c r="B204" s="45" t="s">
        <v>179</v>
      </c>
      <c r="C204" s="46" t="s">
        <v>81</v>
      </c>
      <c r="D204" s="46">
        <v>1</v>
      </c>
      <c r="E204" s="47"/>
      <c r="F204" s="3"/>
      <c r="G204" s="2"/>
      <c r="H204" s="2"/>
    </row>
    <row r="205" spans="1:8" ht="36">
      <c r="A205" s="7">
        <v>5</v>
      </c>
      <c r="B205" s="45" t="s">
        <v>180</v>
      </c>
      <c r="C205" s="46" t="s">
        <v>3</v>
      </c>
      <c r="D205" s="46">
        <v>1</v>
      </c>
      <c r="E205" s="47"/>
      <c r="F205" s="3"/>
      <c r="G205" s="2"/>
      <c r="H205" s="2"/>
    </row>
    <row r="206" spans="1:8" ht="24">
      <c r="A206" s="7">
        <v>6</v>
      </c>
      <c r="B206" s="45" t="s">
        <v>181</v>
      </c>
      <c r="C206" s="46" t="s">
        <v>81</v>
      </c>
      <c r="D206" s="46">
        <v>2</v>
      </c>
      <c r="E206" s="47"/>
      <c r="F206" s="3"/>
      <c r="G206" s="2"/>
      <c r="H206" s="2"/>
    </row>
    <row r="207" spans="1:8" ht="84">
      <c r="A207" s="7">
        <v>7</v>
      </c>
      <c r="B207" s="45" t="s">
        <v>182</v>
      </c>
      <c r="C207" s="46" t="s">
        <v>3</v>
      </c>
      <c r="D207" s="46">
        <v>4</v>
      </c>
      <c r="E207" s="47"/>
      <c r="F207" s="3"/>
      <c r="G207" s="2"/>
      <c r="H207" s="2"/>
    </row>
    <row r="208" spans="1:8" ht="36">
      <c r="A208" s="68">
        <v>8</v>
      </c>
      <c r="B208" s="45" t="s">
        <v>183</v>
      </c>
      <c r="C208" s="46" t="s">
        <v>81</v>
      </c>
      <c r="D208" s="46">
        <v>4</v>
      </c>
      <c r="E208" s="47"/>
      <c r="F208" s="3"/>
      <c r="G208" s="69"/>
      <c r="H208" s="69"/>
    </row>
    <row r="209" spans="1:8">
      <c r="A209" s="68">
        <v>9</v>
      </c>
      <c r="B209" s="45" t="s">
        <v>184</v>
      </c>
      <c r="C209" s="46" t="s">
        <v>81</v>
      </c>
      <c r="D209" s="46">
        <v>1</v>
      </c>
      <c r="E209" s="47"/>
      <c r="F209" s="3"/>
      <c r="G209" s="69"/>
      <c r="H209" s="69"/>
    </row>
    <row r="210" spans="1:8" ht="36">
      <c r="A210" s="68">
        <v>10</v>
      </c>
      <c r="B210" s="45" t="s">
        <v>185</v>
      </c>
      <c r="C210" s="46" t="s">
        <v>81</v>
      </c>
      <c r="D210" s="46">
        <v>5</v>
      </c>
      <c r="E210" s="47"/>
      <c r="F210" s="3"/>
      <c r="G210" s="69"/>
      <c r="H210" s="69"/>
    </row>
    <row r="211" spans="1:8" ht="36">
      <c r="A211" s="7">
        <v>11</v>
      </c>
      <c r="B211" s="45" t="s">
        <v>186</v>
      </c>
      <c r="C211" s="46" t="s">
        <v>1</v>
      </c>
      <c r="D211" s="46">
        <v>1</v>
      </c>
      <c r="E211" s="47"/>
      <c r="F211" s="3"/>
      <c r="G211" s="2"/>
      <c r="H211" s="2"/>
    </row>
    <row r="212" spans="1:8" ht="36">
      <c r="A212" s="7">
        <v>12</v>
      </c>
      <c r="B212" s="45" t="s">
        <v>187</v>
      </c>
      <c r="C212" s="46" t="s">
        <v>1</v>
      </c>
      <c r="D212" s="46">
        <v>1</v>
      </c>
      <c r="E212" s="47"/>
      <c r="F212" s="3"/>
      <c r="G212" s="2"/>
      <c r="H212" s="2"/>
    </row>
    <row r="213" spans="1:8" ht="15.75" thickBot="1">
      <c r="A213" s="76" t="s">
        <v>0</v>
      </c>
      <c r="B213" s="76"/>
      <c r="C213" s="76"/>
      <c r="D213" s="76"/>
      <c r="E213" s="76"/>
      <c r="F213" s="76"/>
      <c r="G213" s="1">
        <f>SUM(G201:G212)</f>
        <v>0</v>
      </c>
      <c r="H213" s="1">
        <f>SUM(H201:H212)</f>
        <v>0</v>
      </c>
    </row>
    <row r="214" spans="1:8" ht="25.5">
      <c r="A214" s="13" t="s">
        <v>15</v>
      </c>
      <c r="B214" s="14" t="s">
        <v>14</v>
      </c>
      <c r="C214" s="13" t="s">
        <v>13</v>
      </c>
      <c r="D214" s="13" t="s">
        <v>12</v>
      </c>
      <c r="E214" s="12" t="s">
        <v>11</v>
      </c>
      <c r="F214" s="12" t="s">
        <v>10</v>
      </c>
      <c r="G214" s="11" t="s">
        <v>9</v>
      </c>
      <c r="H214" s="11" t="s">
        <v>8</v>
      </c>
    </row>
    <row r="215" spans="1:8">
      <c r="A215" s="77" t="s">
        <v>32</v>
      </c>
      <c r="B215" s="77"/>
      <c r="C215" s="77"/>
      <c r="D215" s="77"/>
      <c r="E215" s="77"/>
      <c r="F215" s="77"/>
      <c r="G215" s="77"/>
      <c r="H215" s="77"/>
    </row>
    <row r="216" spans="1:8" ht="24">
      <c r="A216" s="7">
        <v>1</v>
      </c>
      <c r="B216" s="49" t="s">
        <v>188</v>
      </c>
      <c r="C216" s="28" t="s">
        <v>173</v>
      </c>
      <c r="D216" s="28">
        <v>2</v>
      </c>
      <c r="E216" s="50"/>
      <c r="F216" s="3"/>
      <c r="G216" s="2"/>
      <c r="H216" s="2"/>
    </row>
    <row r="217" spans="1:8" ht="84">
      <c r="A217" s="7">
        <v>2</v>
      </c>
      <c r="B217" s="29" t="s">
        <v>189</v>
      </c>
      <c r="C217" s="51" t="s">
        <v>81</v>
      </c>
      <c r="D217" s="52">
        <v>20</v>
      </c>
      <c r="E217" s="53"/>
      <c r="F217" s="20"/>
      <c r="G217" s="2"/>
      <c r="H217" s="2"/>
    </row>
    <row r="218" spans="1:8" ht="24">
      <c r="A218" s="7">
        <v>3</v>
      </c>
      <c r="B218" s="29" t="s">
        <v>190</v>
      </c>
      <c r="C218" s="51" t="s">
        <v>81</v>
      </c>
      <c r="D218" s="52">
        <v>2</v>
      </c>
      <c r="E218" s="53"/>
      <c r="F218" s="20"/>
      <c r="G218" s="2"/>
      <c r="H218" s="2"/>
    </row>
    <row r="219" spans="1:8" ht="36">
      <c r="A219" s="7">
        <v>4</v>
      </c>
      <c r="B219" s="29" t="s">
        <v>191</v>
      </c>
      <c r="C219" s="51" t="s">
        <v>1</v>
      </c>
      <c r="D219" s="52">
        <v>5</v>
      </c>
      <c r="E219" s="53"/>
      <c r="F219" s="20"/>
      <c r="G219" s="2"/>
      <c r="H219" s="2"/>
    </row>
    <row r="220" spans="1:8" ht="36">
      <c r="A220" s="7">
        <v>5</v>
      </c>
      <c r="B220" s="48" t="s">
        <v>192</v>
      </c>
      <c r="C220" s="54" t="s">
        <v>1</v>
      </c>
      <c r="D220" s="55">
        <v>8</v>
      </c>
      <c r="E220" s="56"/>
      <c r="F220" s="20"/>
      <c r="G220" s="2"/>
      <c r="H220" s="2"/>
    </row>
    <row r="221" spans="1:8" ht="60">
      <c r="A221" s="7">
        <v>6</v>
      </c>
      <c r="B221" s="29" t="s">
        <v>193</v>
      </c>
      <c r="C221" s="51" t="s">
        <v>81</v>
      </c>
      <c r="D221" s="52">
        <v>1</v>
      </c>
      <c r="E221" s="53"/>
      <c r="F221" s="20"/>
      <c r="G221" s="2"/>
      <c r="H221" s="2"/>
    </row>
    <row r="222" spans="1:8" ht="36">
      <c r="A222" s="7">
        <v>7</v>
      </c>
      <c r="B222" s="48" t="s">
        <v>194</v>
      </c>
      <c r="C222" s="24" t="s">
        <v>81</v>
      </c>
      <c r="D222" s="24">
        <v>1</v>
      </c>
      <c r="E222" s="57"/>
      <c r="F222" s="20"/>
      <c r="G222" s="2"/>
      <c r="H222" s="2"/>
    </row>
    <row r="223" spans="1:8" ht="48">
      <c r="A223" s="7">
        <v>8</v>
      </c>
      <c r="B223" s="48" t="s">
        <v>195</v>
      </c>
      <c r="C223" s="24" t="s">
        <v>81</v>
      </c>
      <c r="D223" s="24">
        <v>2</v>
      </c>
      <c r="E223" s="57"/>
      <c r="F223" s="20"/>
      <c r="G223" s="2"/>
      <c r="H223" s="2"/>
    </row>
    <row r="224" spans="1:8">
      <c r="A224" s="7">
        <v>9</v>
      </c>
      <c r="B224" s="48" t="s">
        <v>196</v>
      </c>
      <c r="C224" s="54" t="s">
        <v>3</v>
      </c>
      <c r="D224" s="55">
        <v>2000</v>
      </c>
      <c r="E224" s="56"/>
      <c r="F224" s="20"/>
      <c r="G224" s="2"/>
      <c r="H224" s="2"/>
    </row>
    <row r="225" spans="1:8" ht="48">
      <c r="A225" s="7">
        <v>10</v>
      </c>
      <c r="B225" s="48" t="s">
        <v>197</v>
      </c>
      <c r="C225" s="54" t="s">
        <v>81</v>
      </c>
      <c r="D225" s="55">
        <v>5</v>
      </c>
      <c r="E225" s="56"/>
      <c r="F225" s="20"/>
      <c r="G225" s="2"/>
      <c r="H225" s="2"/>
    </row>
    <row r="226" spans="1:8" ht="60">
      <c r="A226" s="7">
        <v>11</v>
      </c>
      <c r="B226" s="58" t="s">
        <v>198</v>
      </c>
      <c r="C226" s="28" t="s">
        <v>1</v>
      </c>
      <c r="D226" s="28">
        <v>1</v>
      </c>
      <c r="E226" s="59"/>
      <c r="F226" s="3"/>
      <c r="G226" s="2"/>
      <c r="H226" s="2"/>
    </row>
    <row r="227" spans="1:8" ht="96">
      <c r="A227" s="7">
        <v>12</v>
      </c>
      <c r="B227" s="48" t="s">
        <v>199</v>
      </c>
      <c r="C227" s="54" t="s">
        <v>81</v>
      </c>
      <c r="D227" s="55">
        <v>1</v>
      </c>
      <c r="E227" s="56"/>
      <c r="F227" s="20"/>
      <c r="G227" s="2"/>
      <c r="H227" s="2"/>
    </row>
    <row r="228" spans="1:8" ht="24">
      <c r="A228" s="7">
        <v>13</v>
      </c>
      <c r="B228" s="48" t="s">
        <v>200</v>
      </c>
      <c r="C228" s="54" t="s">
        <v>1</v>
      </c>
      <c r="D228" s="55">
        <v>1</v>
      </c>
      <c r="E228" s="56"/>
      <c r="F228" s="20"/>
      <c r="G228" s="2"/>
      <c r="H228" s="2"/>
    </row>
    <row r="229" spans="1:8" ht="36">
      <c r="A229" s="7">
        <v>14</v>
      </c>
      <c r="B229" s="48" t="s">
        <v>201</v>
      </c>
      <c r="C229" s="54" t="s">
        <v>1</v>
      </c>
      <c r="D229" s="55">
        <v>1</v>
      </c>
      <c r="E229" s="56"/>
      <c r="F229" s="20"/>
      <c r="G229" s="2"/>
      <c r="H229" s="2"/>
    </row>
    <row r="230" spans="1:8" ht="84">
      <c r="A230" s="7">
        <v>15</v>
      </c>
      <c r="B230" s="45" t="s">
        <v>202</v>
      </c>
      <c r="C230" s="46" t="s">
        <v>3</v>
      </c>
      <c r="D230" s="46">
        <v>2</v>
      </c>
      <c r="E230" s="56"/>
      <c r="F230" s="3"/>
      <c r="G230" s="2"/>
      <c r="H230" s="2"/>
    </row>
    <row r="231" spans="1:8" ht="48">
      <c r="A231" s="7">
        <v>16</v>
      </c>
      <c r="B231" s="58" t="s">
        <v>203</v>
      </c>
      <c r="C231" s="28" t="s">
        <v>1</v>
      </c>
      <c r="D231" s="28">
        <v>1</v>
      </c>
      <c r="E231" s="50"/>
      <c r="F231" s="3"/>
      <c r="G231" s="2"/>
      <c r="H231" s="2"/>
    </row>
    <row r="232" spans="1:8" ht="24">
      <c r="A232" s="7">
        <v>17</v>
      </c>
      <c r="B232" s="58" t="s">
        <v>204</v>
      </c>
      <c r="C232" s="28" t="s">
        <v>3</v>
      </c>
      <c r="D232" s="28">
        <v>1</v>
      </c>
      <c r="E232" s="59"/>
      <c r="F232" s="3"/>
      <c r="G232" s="2"/>
      <c r="H232" s="2"/>
    </row>
    <row r="233" spans="1:8" ht="48">
      <c r="A233" s="7">
        <v>18</v>
      </c>
      <c r="B233" s="58" t="s">
        <v>205</v>
      </c>
      <c r="C233" s="28" t="s">
        <v>1</v>
      </c>
      <c r="D233" s="28">
        <v>1</v>
      </c>
      <c r="E233" s="59"/>
      <c r="F233" s="3"/>
      <c r="G233" s="2"/>
      <c r="H233" s="2"/>
    </row>
    <row r="234" spans="1:8" ht="72">
      <c r="A234" s="7">
        <v>19</v>
      </c>
      <c r="B234" s="58" t="s">
        <v>206</v>
      </c>
      <c r="C234" s="28" t="s">
        <v>3</v>
      </c>
      <c r="D234" s="28">
        <v>1</v>
      </c>
      <c r="E234" s="59"/>
      <c r="F234" s="3"/>
      <c r="G234" s="2"/>
      <c r="H234" s="2"/>
    </row>
    <row r="235" spans="1:8" ht="15.75" thickBot="1">
      <c r="A235" s="76" t="s">
        <v>0</v>
      </c>
      <c r="B235" s="76"/>
      <c r="C235" s="76"/>
      <c r="D235" s="76"/>
      <c r="E235" s="76"/>
      <c r="F235" s="76"/>
      <c r="G235" s="1">
        <f>SUM(G216:G234)</f>
        <v>0</v>
      </c>
      <c r="H235" s="1">
        <f>SUM(H216:H234)</f>
        <v>0</v>
      </c>
    </row>
    <row r="236" spans="1:8" ht="25.5">
      <c r="A236" s="13" t="s">
        <v>15</v>
      </c>
      <c r="B236" s="14" t="s">
        <v>14</v>
      </c>
      <c r="C236" s="13" t="s">
        <v>13</v>
      </c>
      <c r="D236" s="13" t="s">
        <v>12</v>
      </c>
      <c r="E236" s="12" t="s">
        <v>11</v>
      </c>
      <c r="F236" s="12" t="s">
        <v>10</v>
      </c>
      <c r="G236" s="11" t="s">
        <v>9</v>
      </c>
      <c r="H236" s="11" t="s">
        <v>8</v>
      </c>
    </row>
    <row r="237" spans="1:8" ht="15.75" thickBot="1">
      <c r="A237" s="78" t="s">
        <v>16</v>
      </c>
      <c r="B237" s="78"/>
      <c r="C237" s="78"/>
      <c r="D237" s="78"/>
      <c r="E237" s="78"/>
      <c r="F237" s="78"/>
      <c r="G237" s="78"/>
      <c r="H237" s="78"/>
    </row>
    <row r="238" spans="1:8" ht="132">
      <c r="A238" s="7">
        <v>1</v>
      </c>
      <c r="B238" s="42" t="s">
        <v>207</v>
      </c>
      <c r="C238" s="60" t="s">
        <v>3</v>
      </c>
      <c r="D238" s="60">
        <v>2</v>
      </c>
      <c r="E238" s="61"/>
      <c r="F238" s="62"/>
      <c r="G238" s="2"/>
      <c r="H238" s="2"/>
    </row>
    <row r="239" spans="1:8" ht="132">
      <c r="A239" s="7">
        <v>2</v>
      </c>
      <c r="B239" s="42" t="s">
        <v>208</v>
      </c>
      <c r="C239" s="60" t="s">
        <v>3</v>
      </c>
      <c r="D239" s="60">
        <v>2</v>
      </c>
      <c r="E239" s="63"/>
      <c r="F239" s="64"/>
      <c r="G239" s="2"/>
      <c r="H239" s="2"/>
    </row>
    <row r="240" spans="1:8" ht="132">
      <c r="A240" s="7">
        <v>3</v>
      </c>
      <c r="B240" s="42" t="s">
        <v>209</v>
      </c>
      <c r="C240" s="60" t="s">
        <v>3</v>
      </c>
      <c r="D240" s="60">
        <v>3</v>
      </c>
      <c r="E240" s="63"/>
      <c r="F240" s="64"/>
      <c r="G240" s="2"/>
      <c r="H240" s="2"/>
    </row>
    <row r="241" spans="1:8" ht="132">
      <c r="A241" s="7">
        <v>4</v>
      </c>
      <c r="B241" s="6" t="s">
        <v>210</v>
      </c>
      <c r="C241" s="65" t="s">
        <v>173</v>
      </c>
      <c r="D241" s="60">
        <v>3</v>
      </c>
      <c r="E241" s="63"/>
      <c r="F241" s="64"/>
      <c r="G241" s="2"/>
      <c r="H241" s="2"/>
    </row>
    <row r="242" spans="1:8" ht="132.75" thickBot="1">
      <c r="A242" s="7">
        <v>5</v>
      </c>
      <c r="B242" s="6" t="s">
        <v>211</v>
      </c>
      <c r="C242" s="65" t="s">
        <v>173</v>
      </c>
      <c r="D242" s="60">
        <v>2</v>
      </c>
      <c r="E242" s="66"/>
      <c r="F242" s="67"/>
      <c r="G242" s="2"/>
      <c r="H242" s="2"/>
    </row>
    <row r="243" spans="1:8">
      <c r="A243" s="72" t="s">
        <v>0</v>
      </c>
      <c r="B243" s="73"/>
      <c r="C243" s="73"/>
      <c r="D243" s="73"/>
      <c r="E243" s="73"/>
      <c r="F243" s="74"/>
      <c r="G243" s="1">
        <f>SUM(G238:G242)</f>
        <v>0</v>
      </c>
      <c r="H243" s="1">
        <f>SUM(H238:H242)</f>
        <v>0</v>
      </c>
    </row>
    <row r="245" spans="1:8">
      <c r="B245" s="71"/>
    </row>
    <row r="246" spans="1:8">
      <c r="B246" s="79" t="s">
        <v>255</v>
      </c>
      <c r="C246" s="79"/>
      <c r="D246" s="79"/>
      <c r="E246" s="79"/>
    </row>
    <row r="247" spans="1:8">
      <c r="B247" s="79" t="s">
        <v>251</v>
      </c>
      <c r="C247" s="79"/>
      <c r="D247" s="79"/>
      <c r="E247" s="79"/>
    </row>
    <row r="249" spans="1:8">
      <c r="E249" s="79" t="s">
        <v>254</v>
      </c>
      <c r="F249" s="79"/>
      <c r="G249" s="79"/>
      <c r="H249" s="79"/>
    </row>
  </sheetData>
  <mergeCells count="32">
    <mergeCell ref="B246:E246"/>
    <mergeCell ref="B247:E247"/>
    <mergeCell ref="E249:H249"/>
    <mergeCell ref="B1:G1"/>
    <mergeCell ref="A215:H215"/>
    <mergeCell ref="A235:F235"/>
    <mergeCell ref="A237:H237"/>
    <mergeCell ref="A243:F243"/>
    <mergeCell ref="A183:H183"/>
    <mergeCell ref="A189:F189"/>
    <mergeCell ref="A191:H191"/>
    <mergeCell ref="A198:F198"/>
    <mergeCell ref="A200:H200"/>
    <mergeCell ref="A213:F213"/>
    <mergeCell ref="A181:F181"/>
    <mergeCell ref="A53:H53"/>
    <mergeCell ref="A68:F68"/>
    <mergeCell ref="A70:H70"/>
    <mergeCell ref="A84:F84"/>
    <mergeCell ref="A86:H86"/>
    <mergeCell ref="A99:F99"/>
    <mergeCell ref="A101:H101"/>
    <mergeCell ref="A129:F129"/>
    <mergeCell ref="A131:H131"/>
    <mergeCell ref="A164:F164"/>
    <mergeCell ref="A166:H166"/>
    <mergeCell ref="A51:F51"/>
    <mergeCell ref="A3:H3"/>
    <mergeCell ref="A11:F11"/>
    <mergeCell ref="A13:H13"/>
    <mergeCell ref="A38:F38"/>
    <mergeCell ref="A40:H40"/>
  </mergeCells>
  <pageMargins left="0.7" right="0.7" top="0.75" bottom="0.75" header="0.3" footer="0.3"/>
  <pageSetup paperSize="9" scale="7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F32" sqref="F3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30"/>
  <sheetViews>
    <sheetView zoomScale="120" zoomScaleNormal="120" zoomScaleSheetLayoutView="130" workbookViewId="0">
      <selection sqref="A1:H2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ht="25.5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>
      <c r="A2" s="77" t="s">
        <v>32</v>
      </c>
      <c r="B2" s="77"/>
      <c r="C2" s="77"/>
      <c r="D2" s="77"/>
      <c r="E2" s="77"/>
      <c r="F2" s="77"/>
      <c r="G2" s="77"/>
      <c r="H2" s="77"/>
    </row>
    <row r="3" spans="1:8" ht="24">
      <c r="A3" s="7">
        <v>1</v>
      </c>
      <c r="B3" s="49" t="s">
        <v>188</v>
      </c>
      <c r="C3" s="28" t="s">
        <v>173</v>
      </c>
      <c r="D3" s="28">
        <v>2</v>
      </c>
      <c r="E3" s="50"/>
      <c r="F3" s="3"/>
      <c r="G3" s="2"/>
      <c r="H3" s="2"/>
    </row>
    <row r="4" spans="1:8" ht="84">
      <c r="A4" s="7">
        <v>2</v>
      </c>
      <c r="B4" s="29" t="s">
        <v>189</v>
      </c>
      <c r="C4" s="51" t="s">
        <v>81</v>
      </c>
      <c r="D4" s="52">
        <v>20</v>
      </c>
      <c r="E4" s="53"/>
      <c r="F4" s="20"/>
      <c r="G4" s="2"/>
      <c r="H4" s="2"/>
    </row>
    <row r="5" spans="1:8" ht="24">
      <c r="A5" s="7">
        <v>3</v>
      </c>
      <c r="B5" s="29" t="s">
        <v>190</v>
      </c>
      <c r="C5" s="51" t="s">
        <v>81</v>
      </c>
      <c r="D5" s="52">
        <v>2</v>
      </c>
      <c r="E5" s="53"/>
      <c r="F5" s="20"/>
      <c r="G5" s="2"/>
      <c r="H5" s="2"/>
    </row>
    <row r="6" spans="1:8" ht="36">
      <c r="A6" s="7">
        <v>4</v>
      </c>
      <c r="B6" s="29" t="s">
        <v>191</v>
      </c>
      <c r="C6" s="51" t="s">
        <v>1</v>
      </c>
      <c r="D6" s="52">
        <v>5</v>
      </c>
      <c r="E6" s="53"/>
      <c r="F6" s="20"/>
      <c r="G6" s="2"/>
      <c r="H6" s="2"/>
    </row>
    <row r="7" spans="1:8" ht="36">
      <c r="A7" s="7">
        <v>5</v>
      </c>
      <c r="B7" s="48" t="s">
        <v>192</v>
      </c>
      <c r="C7" s="54" t="s">
        <v>1</v>
      </c>
      <c r="D7" s="55">
        <v>8</v>
      </c>
      <c r="E7" s="56"/>
      <c r="F7" s="20"/>
      <c r="G7" s="2"/>
      <c r="H7" s="2"/>
    </row>
    <row r="8" spans="1:8" ht="60">
      <c r="A8" s="7">
        <v>6</v>
      </c>
      <c r="B8" s="29" t="s">
        <v>193</v>
      </c>
      <c r="C8" s="51" t="s">
        <v>81</v>
      </c>
      <c r="D8" s="52">
        <v>1</v>
      </c>
      <c r="E8" s="53"/>
      <c r="F8" s="20"/>
      <c r="G8" s="2"/>
      <c r="H8" s="2"/>
    </row>
    <row r="9" spans="1:8" ht="36">
      <c r="A9" s="7">
        <v>7</v>
      </c>
      <c r="B9" s="48" t="s">
        <v>194</v>
      </c>
      <c r="C9" s="24" t="s">
        <v>81</v>
      </c>
      <c r="D9" s="24">
        <v>1</v>
      </c>
      <c r="E9" s="57"/>
      <c r="F9" s="20"/>
      <c r="G9" s="2"/>
      <c r="H9" s="2"/>
    </row>
    <row r="10" spans="1:8" ht="48">
      <c r="A10" s="7">
        <v>8</v>
      </c>
      <c r="B10" s="48" t="s">
        <v>195</v>
      </c>
      <c r="C10" s="24" t="s">
        <v>81</v>
      </c>
      <c r="D10" s="24">
        <v>2</v>
      </c>
      <c r="E10" s="57"/>
      <c r="F10" s="20"/>
      <c r="G10" s="2"/>
      <c r="H10" s="2"/>
    </row>
    <row r="11" spans="1:8">
      <c r="A11" s="7">
        <v>9</v>
      </c>
      <c r="B11" s="48" t="s">
        <v>196</v>
      </c>
      <c r="C11" s="54" t="s">
        <v>3</v>
      </c>
      <c r="D11" s="55">
        <v>2000</v>
      </c>
      <c r="E11" s="56"/>
      <c r="F11" s="20"/>
      <c r="G11" s="2"/>
      <c r="H11" s="2"/>
    </row>
    <row r="12" spans="1:8" ht="48">
      <c r="A12" s="7">
        <v>10</v>
      </c>
      <c r="B12" s="48" t="s">
        <v>197</v>
      </c>
      <c r="C12" s="54" t="s">
        <v>81</v>
      </c>
      <c r="D12" s="55">
        <v>5</v>
      </c>
      <c r="E12" s="56"/>
      <c r="F12" s="20"/>
      <c r="G12" s="2"/>
      <c r="H12" s="2"/>
    </row>
    <row r="13" spans="1:8" ht="60">
      <c r="A13" s="7">
        <v>11</v>
      </c>
      <c r="B13" s="58" t="s">
        <v>198</v>
      </c>
      <c r="C13" s="28" t="s">
        <v>1</v>
      </c>
      <c r="D13" s="28">
        <v>1</v>
      </c>
      <c r="E13" s="59"/>
      <c r="F13" s="3"/>
      <c r="G13" s="2"/>
      <c r="H13" s="2"/>
    </row>
    <row r="14" spans="1:8" ht="96">
      <c r="A14" s="7">
        <v>12</v>
      </c>
      <c r="B14" s="48" t="s">
        <v>199</v>
      </c>
      <c r="C14" s="54" t="s">
        <v>81</v>
      </c>
      <c r="D14" s="55">
        <v>1</v>
      </c>
      <c r="E14" s="56"/>
      <c r="F14" s="20"/>
      <c r="G14" s="2"/>
      <c r="H14" s="2"/>
    </row>
    <row r="15" spans="1:8" ht="24">
      <c r="A15" s="7">
        <v>13</v>
      </c>
      <c r="B15" s="48" t="s">
        <v>200</v>
      </c>
      <c r="C15" s="54" t="s">
        <v>1</v>
      </c>
      <c r="D15" s="55">
        <v>1</v>
      </c>
      <c r="E15" s="56"/>
      <c r="F15" s="20"/>
      <c r="G15" s="2"/>
      <c r="H15" s="2"/>
    </row>
    <row r="16" spans="1:8" ht="36">
      <c r="A16" s="7">
        <v>14</v>
      </c>
      <c r="B16" s="48" t="s">
        <v>201</v>
      </c>
      <c r="C16" s="54" t="s">
        <v>1</v>
      </c>
      <c r="D16" s="55">
        <v>1</v>
      </c>
      <c r="E16" s="56"/>
      <c r="F16" s="20"/>
      <c r="G16" s="2"/>
      <c r="H16" s="2"/>
    </row>
    <row r="17" spans="1:8" ht="84">
      <c r="A17" s="7">
        <v>15</v>
      </c>
      <c r="B17" s="45" t="s">
        <v>202</v>
      </c>
      <c r="C17" s="46" t="s">
        <v>3</v>
      </c>
      <c r="D17" s="46">
        <v>2</v>
      </c>
      <c r="E17" s="56"/>
      <c r="F17" s="3"/>
      <c r="G17" s="2"/>
      <c r="H17" s="2"/>
    </row>
    <row r="18" spans="1:8" ht="48">
      <c r="A18" s="7">
        <v>16</v>
      </c>
      <c r="B18" s="58" t="s">
        <v>203</v>
      </c>
      <c r="C18" s="28" t="s">
        <v>1</v>
      </c>
      <c r="D18" s="28">
        <v>1</v>
      </c>
      <c r="E18" s="50"/>
      <c r="F18" s="3"/>
      <c r="G18" s="2"/>
      <c r="H18" s="2"/>
    </row>
    <row r="19" spans="1:8" ht="24">
      <c r="A19" s="7">
        <v>17</v>
      </c>
      <c r="B19" s="58" t="s">
        <v>204</v>
      </c>
      <c r="C19" s="28" t="s">
        <v>3</v>
      </c>
      <c r="D19" s="28">
        <v>1</v>
      </c>
      <c r="E19" s="59"/>
      <c r="F19" s="3"/>
      <c r="G19" s="2"/>
      <c r="H19" s="2"/>
    </row>
    <row r="20" spans="1:8" ht="48">
      <c r="A20" s="7">
        <v>18</v>
      </c>
      <c r="B20" s="58" t="s">
        <v>205</v>
      </c>
      <c r="C20" s="28" t="s">
        <v>1</v>
      </c>
      <c r="D20" s="28">
        <v>1</v>
      </c>
      <c r="E20" s="59"/>
      <c r="F20" s="3"/>
      <c r="G20" s="2"/>
      <c r="H20" s="2"/>
    </row>
    <row r="21" spans="1:8" ht="72">
      <c r="A21" s="7">
        <v>19</v>
      </c>
      <c r="B21" s="58" t="s">
        <v>206</v>
      </c>
      <c r="C21" s="28" t="s">
        <v>3</v>
      </c>
      <c r="D21" s="28">
        <v>1</v>
      </c>
      <c r="E21" s="59"/>
      <c r="F21" s="3"/>
      <c r="G21" s="2"/>
      <c r="H21" s="2"/>
    </row>
    <row r="22" spans="1:8">
      <c r="A22" s="76" t="s">
        <v>0</v>
      </c>
      <c r="B22" s="76"/>
      <c r="C22" s="76"/>
      <c r="D22" s="76"/>
      <c r="E22" s="76"/>
      <c r="F22" s="76"/>
      <c r="G22" s="1">
        <f>SUM(G3:G21)</f>
        <v>0</v>
      </c>
      <c r="H22" s="1">
        <f>SUM(H3:H21)</f>
        <v>0</v>
      </c>
    </row>
    <row r="24" spans="1:8" ht="32.25" customHeight="1">
      <c r="A24" s="75" t="s">
        <v>250</v>
      </c>
      <c r="B24" s="75"/>
      <c r="C24" s="75"/>
      <c r="D24" s="75"/>
      <c r="E24" s="75"/>
      <c r="F24" s="75"/>
      <c r="G24" s="75"/>
      <c r="H24" s="75"/>
    </row>
    <row r="27" spans="1:8">
      <c r="B27" s="79" t="s">
        <v>255</v>
      </c>
      <c r="C27" s="79"/>
      <c r="D27" s="79"/>
      <c r="E27" s="79"/>
    </row>
    <row r="28" spans="1:8">
      <c r="B28" s="79" t="s">
        <v>251</v>
      </c>
      <c r="C28" s="79"/>
      <c r="D28" s="79"/>
      <c r="E28" s="79"/>
    </row>
    <row r="30" spans="1:8">
      <c r="E30" s="79" t="s">
        <v>254</v>
      </c>
      <c r="F30" s="79"/>
      <c r="G30" s="79"/>
      <c r="H30" s="79"/>
    </row>
  </sheetData>
  <mergeCells count="6">
    <mergeCell ref="E30:H30"/>
    <mergeCell ref="A2:H2"/>
    <mergeCell ref="A22:F22"/>
    <mergeCell ref="A24:H24"/>
    <mergeCell ref="B27:E27"/>
    <mergeCell ref="B28:E28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23"/>
  <sheetViews>
    <sheetView zoomScale="120" zoomScaleNormal="120" zoomScaleSheetLayoutView="130" workbookViewId="0">
      <selection sqref="A1:H2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ht="53.2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>
      <c r="A2" s="77" t="s">
        <v>65</v>
      </c>
      <c r="B2" s="77"/>
      <c r="C2" s="77"/>
      <c r="D2" s="77"/>
      <c r="E2" s="77"/>
      <c r="F2" s="77"/>
      <c r="G2" s="77"/>
      <c r="H2" s="77"/>
    </row>
    <row r="3" spans="1:8" ht="24">
      <c r="A3" s="7">
        <v>1</v>
      </c>
      <c r="B3" s="48" t="s">
        <v>176</v>
      </c>
      <c r="C3" s="24" t="s">
        <v>81</v>
      </c>
      <c r="D3" s="24">
        <v>3</v>
      </c>
      <c r="E3" s="26"/>
      <c r="F3" s="20"/>
      <c r="G3" s="2"/>
      <c r="H3" s="2"/>
    </row>
    <row r="4" spans="1:8" ht="48">
      <c r="A4" s="7">
        <v>2</v>
      </c>
      <c r="B4" s="45" t="s">
        <v>177</v>
      </c>
      <c r="C4" s="46" t="s">
        <v>1</v>
      </c>
      <c r="D4" s="46">
        <v>1</v>
      </c>
      <c r="E4" s="47"/>
      <c r="F4" s="3"/>
      <c r="G4" s="2"/>
      <c r="H4" s="2"/>
    </row>
    <row r="5" spans="1:8" ht="36">
      <c r="A5" s="7">
        <v>3</v>
      </c>
      <c r="B5" s="45" t="s">
        <v>178</v>
      </c>
      <c r="C5" s="46" t="s">
        <v>81</v>
      </c>
      <c r="D5" s="46">
        <v>1</v>
      </c>
      <c r="E5" s="47"/>
      <c r="F5" s="3"/>
      <c r="G5" s="2"/>
      <c r="H5" s="2"/>
    </row>
    <row r="6" spans="1:8" ht="36">
      <c r="A6" s="7">
        <v>4</v>
      </c>
      <c r="B6" s="45" t="s">
        <v>179</v>
      </c>
      <c r="C6" s="46" t="s">
        <v>81</v>
      </c>
      <c r="D6" s="46">
        <v>1</v>
      </c>
      <c r="E6" s="47"/>
      <c r="F6" s="3"/>
      <c r="G6" s="2"/>
      <c r="H6" s="2"/>
    </row>
    <row r="7" spans="1:8" ht="36">
      <c r="A7" s="7">
        <v>5</v>
      </c>
      <c r="B7" s="45" t="s">
        <v>180</v>
      </c>
      <c r="C7" s="46" t="s">
        <v>3</v>
      </c>
      <c r="D7" s="46">
        <v>1</v>
      </c>
      <c r="E7" s="47"/>
      <c r="F7" s="3"/>
      <c r="G7" s="2"/>
      <c r="H7" s="2"/>
    </row>
    <row r="8" spans="1:8" ht="24">
      <c r="A8" s="7">
        <v>6</v>
      </c>
      <c r="B8" s="45" t="s">
        <v>181</v>
      </c>
      <c r="C8" s="46" t="s">
        <v>81</v>
      </c>
      <c r="D8" s="46">
        <v>2</v>
      </c>
      <c r="E8" s="47"/>
      <c r="F8" s="3"/>
      <c r="G8" s="2"/>
      <c r="H8" s="2"/>
    </row>
    <row r="9" spans="1:8" ht="84">
      <c r="A9" s="7">
        <v>7</v>
      </c>
      <c r="B9" s="45" t="s">
        <v>182</v>
      </c>
      <c r="C9" s="46" t="s">
        <v>3</v>
      </c>
      <c r="D9" s="46">
        <v>4</v>
      </c>
      <c r="E9" s="47"/>
      <c r="F9" s="3"/>
      <c r="G9" s="2"/>
      <c r="H9" s="2"/>
    </row>
    <row r="10" spans="1:8" ht="36">
      <c r="A10" s="68">
        <v>8</v>
      </c>
      <c r="B10" s="45" t="s">
        <v>183</v>
      </c>
      <c r="C10" s="46" t="s">
        <v>81</v>
      </c>
      <c r="D10" s="46">
        <v>4</v>
      </c>
      <c r="E10" s="47"/>
      <c r="F10" s="3"/>
      <c r="G10" s="69"/>
      <c r="H10" s="69"/>
    </row>
    <row r="11" spans="1:8">
      <c r="A11" s="68">
        <v>9</v>
      </c>
      <c r="B11" s="45" t="s">
        <v>184</v>
      </c>
      <c r="C11" s="46" t="s">
        <v>81</v>
      </c>
      <c r="D11" s="46">
        <v>1</v>
      </c>
      <c r="E11" s="47"/>
      <c r="F11" s="3"/>
      <c r="G11" s="69"/>
      <c r="H11" s="69"/>
    </row>
    <row r="12" spans="1:8" ht="36">
      <c r="A12" s="68">
        <v>10</v>
      </c>
      <c r="B12" s="45" t="s">
        <v>185</v>
      </c>
      <c r="C12" s="46" t="s">
        <v>81</v>
      </c>
      <c r="D12" s="46">
        <v>5</v>
      </c>
      <c r="E12" s="47"/>
      <c r="F12" s="3"/>
      <c r="G12" s="69"/>
      <c r="H12" s="69"/>
    </row>
    <row r="13" spans="1:8" ht="36">
      <c r="A13" s="7">
        <v>11</v>
      </c>
      <c r="B13" s="45" t="s">
        <v>186</v>
      </c>
      <c r="C13" s="46" t="s">
        <v>1</v>
      </c>
      <c r="D13" s="46">
        <v>1</v>
      </c>
      <c r="E13" s="47"/>
      <c r="F13" s="3"/>
      <c r="G13" s="2"/>
      <c r="H13" s="2"/>
    </row>
    <row r="14" spans="1:8" ht="36">
      <c r="A14" s="7">
        <v>12</v>
      </c>
      <c r="B14" s="45" t="s">
        <v>187</v>
      </c>
      <c r="C14" s="46" t="s">
        <v>1</v>
      </c>
      <c r="D14" s="46">
        <v>1</v>
      </c>
      <c r="E14" s="47"/>
      <c r="F14" s="3"/>
      <c r="G14" s="2"/>
      <c r="H14" s="2"/>
    </row>
    <row r="15" spans="1:8">
      <c r="A15" s="76" t="s">
        <v>0</v>
      </c>
      <c r="B15" s="76"/>
      <c r="C15" s="76"/>
      <c r="D15" s="76"/>
      <c r="E15" s="76"/>
      <c r="F15" s="76"/>
      <c r="G15" s="1">
        <f>SUM(G3:G14)</f>
        <v>0</v>
      </c>
      <c r="H15" s="1">
        <f>SUM(H3:H14)</f>
        <v>0</v>
      </c>
    </row>
    <row r="17" spans="1:8" ht="35.25" customHeight="1">
      <c r="A17" s="75" t="s">
        <v>250</v>
      </c>
      <c r="B17" s="75"/>
      <c r="C17" s="75"/>
      <c r="D17" s="75"/>
      <c r="E17" s="75"/>
      <c r="F17" s="75"/>
      <c r="G17" s="75"/>
      <c r="H17" s="75"/>
    </row>
    <row r="20" spans="1:8">
      <c r="B20" s="79" t="s">
        <v>255</v>
      </c>
      <c r="C20" s="79"/>
      <c r="D20" s="79"/>
      <c r="E20" s="79"/>
    </row>
    <row r="21" spans="1:8">
      <c r="B21" s="79" t="s">
        <v>251</v>
      </c>
      <c r="C21" s="79"/>
      <c r="D21" s="79"/>
      <c r="E21" s="79"/>
    </row>
    <row r="23" spans="1:8">
      <c r="E23" s="79" t="s">
        <v>254</v>
      </c>
      <c r="F23" s="79"/>
      <c r="G23" s="79"/>
      <c r="H23" s="79"/>
    </row>
  </sheetData>
  <mergeCells count="6">
    <mergeCell ref="E23:H23"/>
    <mergeCell ref="A2:H2"/>
    <mergeCell ref="A15:F15"/>
    <mergeCell ref="A17:H17"/>
    <mergeCell ref="B20:E20"/>
    <mergeCell ref="B21:E21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16"/>
  <sheetViews>
    <sheetView zoomScale="120" zoomScaleNormal="120" zoomScaleSheetLayoutView="130" workbookViewId="0">
      <selection activeCell="E5" sqref="E5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ht="39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>
      <c r="A2" s="77" t="s">
        <v>67</v>
      </c>
      <c r="B2" s="77"/>
      <c r="C2" s="77"/>
      <c r="D2" s="77"/>
      <c r="E2" s="77"/>
      <c r="F2" s="77"/>
      <c r="G2" s="77"/>
      <c r="H2" s="77"/>
    </row>
    <row r="3" spans="1:8" ht="36">
      <c r="A3" s="7">
        <v>1</v>
      </c>
      <c r="B3" s="45" t="s">
        <v>168</v>
      </c>
      <c r="C3" s="46" t="s">
        <v>169</v>
      </c>
      <c r="D3" s="46">
        <v>3</v>
      </c>
      <c r="E3" s="47"/>
      <c r="F3" s="3"/>
      <c r="G3" s="2"/>
      <c r="H3" s="1"/>
    </row>
    <row r="4" spans="1:8" ht="36">
      <c r="A4" s="7">
        <v>2</v>
      </c>
      <c r="B4" s="45" t="s">
        <v>170</v>
      </c>
      <c r="C4" s="46" t="s">
        <v>1</v>
      </c>
      <c r="D4" s="46">
        <v>4</v>
      </c>
      <c r="E4" s="47"/>
      <c r="F4" s="3"/>
      <c r="G4" s="2"/>
      <c r="H4" s="1"/>
    </row>
    <row r="5" spans="1:8" ht="24">
      <c r="A5" s="7">
        <v>3</v>
      </c>
      <c r="B5" s="45" t="s">
        <v>171</v>
      </c>
      <c r="C5" s="46" t="s">
        <v>20</v>
      </c>
      <c r="D5" s="46">
        <v>4</v>
      </c>
      <c r="E5" s="47"/>
      <c r="F5" s="3"/>
      <c r="G5" s="2"/>
      <c r="H5" s="1"/>
    </row>
    <row r="6" spans="1:8" ht="24">
      <c r="A6" s="7">
        <v>4</v>
      </c>
      <c r="B6" s="45" t="s">
        <v>172</v>
      </c>
      <c r="C6" s="46" t="s">
        <v>173</v>
      </c>
      <c r="D6" s="46">
        <v>80</v>
      </c>
      <c r="E6" s="47"/>
      <c r="F6" s="3"/>
      <c r="G6" s="2"/>
      <c r="H6" s="1"/>
    </row>
    <row r="7" spans="1:8" ht="48">
      <c r="A7" s="7">
        <v>5</v>
      </c>
      <c r="B7" s="45" t="s">
        <v>174</v>
      </c>
      <c r="C7" s="46" t="s">
        <v>3</v>
      </c>
      <c r="D7" s="46">
        <v>30</v>
      </c>
      <c r="E7" s="47"/>
      <c r="F7" s="3"/>
      <c r="G7" s="2"/>
      <c r="H7" s="1"/>
    </row>
    <row r="8" spans="1:8" ht="48">
      <c r="A8" s="7">
        <v>6</v>
      </c>
      <c r="B8" s="45" t="s">
        <v>175</v>
      </c>
      <c r="C8" s="46" t="s">
        <v>173</v>
      </c>
      <c r="D8" s="46">
        <v>30</v>
      </c>
      <c r="E8" s="47"/>
      <c r="F8" s="3"/>
      <c r="G8" s="2"/>
      <c r="H8" s="1"/>
    </row>
    <row r="9" spans="1:8">
      <c r="A9" s="76" t="s">
        <v>0</v>
      </c>
      <c r="B9" s="76"/>
      <c r="C9" s="76"/>
      <c r="D9" s="76"/>
      <c r="E9" s="76"/>
      <c r="F9" s="76"/>
      <c r="G9" s="1">
        <f>SUM(G3:G8)</f>
        <v>0</v>
      </c>
      <c r="H9" s="1">
        <f>SUM(H3:H8)</f>
        <v>0</v>
      </c>
    </row>
    <row r="11" spans="1:8" ht="33.75" customHeight="1">
      <c r="A11" s="75" t="s">
        <v>250</v>
      </c>
      <c r="B11" s="75"/>
      <c r="C11" s="75"/>
      <c r="D11" s="75"/>
      <c r="E11" s="75"/>
      <c r="F11" s="75"/>
      <c r="G11" s="75"/>
      <c r="H11" s="75"/>
    </row>
    <row r="13" spans="1:8">
      <c r="B13" s="79" t="s">
        <v>255</v>
      </c>
      <c r="C13" s="79"/>
      <c r="D13" s="79"/>
      <c r="E13" s="79"/>
    </row>
    <row r="14" spans="1:8">
      <c r="B14" s="79" t="s">
        <v>251</v>
      </c>
      <c r="C14" s="79"/>
      <c r="D14" s="79"/>
      <c r="E14" s="79"/>
    </row>
    <row r="16" spans="1:8">
      <c r="E16" s="79" t="s">
        <v>254</v>
      </c>
      <c r="F16" s="79"/>
      <c r="G16" s="79"/>
      <c r="H16" s="79"/>
    </row>
  </sheetData>
  <mergeCells count="6">
    <mergeCell ref="E16:H16"/>
    <mergeCell ref="A2:H2"/>
    <mergeCell ref="A9:F9"/>
    <mergeCell ref="A11:H11"/>
    <mergeCell ref="B13:E13"/>
    <mergeCell ref="B14:E14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16"/>
  <sheetViews>
    <sheetView zoomScale="120" zoomScaleNormal="120" zoomScaleSheetLayoutView="130" workbookViewId="0">
      <selection activeCell="B13" sqref="B13:H16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25" customWidth="1"/>
    <col min="10" max="10" width="31.7109375" customWidth="1"/>
    <col min="11" max="11" width="19.7109375" customWidth="1"/>
    <col min="12" max="12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213</v>
      </c>
      <c r="B2" s="77"/>
      <c r="C2" s="77"/>
      <c r="D2" s="77"/>
      <c r="E2" s="77"/>
      <c r="F2" s="77"/>
      <c r="G2" s="77"/>
      <c r="H2" s="77"/>
    </row>
    <row r="3" spans="1:8" ht="36">
      <c r="A3" s="7">
        <v>1</v>
      </c>
      <c r="B3" s="8" t="s">
        <v>7</v>
      </c>
      <c r="C3" s="5" t="s">
        <v>3</v>
      </c>
      <c r="D3" s="5">
        <v>100</v>
      </c>
      <c r="E3" s="9"/>
      <c r="F3" s="3"/>
      <c r="G3" s="2"/>
      <c r="H3" s="1"/>
    </row>
    <row r="4" spans="1:8" ht="36">
      <c r="A4" s="7">
        <v>2</v>
      </c>
      <c r="B4" s="8" t="s">
        <v>6</v>
      </c>
      <c r="C4" s="5" t="s">
        <v>1</v>
      </c>
      <c r="D4" s="5">
        <v>1</v>
      </c>
      <c r="E4" s="4"/>
      <c r="F4" s="3"/>
      <c r="G4" s="2"/>
      <c r="H4" s="1"/>
    </row>
    <row r="5" spans="1:8" ht="24">
      <c r="A5" s="7">
        <v>3</v>
      </c>
      <c r="B5" s="8" t="s">
        <v>5</v>
      </c>
      <c r="C5" s="5" t="s">
        <v>1</v>
      </c>
      <c r="D5" s="5">
        <v>1</v>
      </c>
      <c r="E5" s="4"/>
      <c r="F5" s="3"/>
      <c r="G5" s="2"/>
      <c r="H5" s="1"/>
    </row>
    <row r="6" spans="1:8">
      <c r="A6" s="7">
        <v>4</v>
      </c>
      <c r="B6" s="6" t="s">
        <v>4</v>
      </c>
      <c r="C6" s="5" t="s">
        <v>3</v>
      </c>
      <c r="D6" s="5">
        <v>1</v>
      </c>
      <c r="E6" s="4"/>
      <c r="F6" s="3"/>
      <c r="G6" s="2"/>
      <c r="H6" s="1"/>
    </row>
    <row r="7" spans="1:8" ht="24">
      <c r="A7" s="7">
        <v>5</v>
      </c>
      <c r="B7" s="6" t="s">
        <v>2</v>
      </c>
      <c r="C7" s="5" t="s">
        <v>1</v>
      </c>
      <c r="D7" s="5">
        <v>1</v>
      </c>
      <c r="E7" s="4"/>
      <c r="F7" s="3"/>
      <c r="G7" s="2"/>
      <c r="H7" s="1"/>
    </row>
    <row r="8" spans="1:8">
      <c r="A8" s="76" t="s">
        <v>0</v>
      </c>
      <c r="B8" s="76"/>
      <c r="C8" s="76"/>
      <c r="D8" s="76"/>
      <c r="E8" s="76"/>
      <c r="F8" s="76"/>
      <c r="G8" s="1">
        <f>SUM(G3:G7)</f>
        <v>0</v>
      </c>
      <c r="H8" s="1">
        <f>SUM(H3:H7)</f>
        <v>0</v>
      </c>
    </row>
    <row r="10" spans="1:8" ht="41.25" customHeight="1">
      <c r="A10" s="75" t="s">
        <v>250</v>
      </c>
      <c r="B10" s="75"/>
      <c r="C10" s="75"/>
      <c r="D10" s="75"/>
      <c r="E10" s="75"/>
      <c r="F10" s="75"/>
      <c r="G10" s="75"/>
      <c r="H10" s="75"/>
    </row>
    <row r="13" spans="1:8">
      <c r="B13" s="79" t="s">
        <v>255</v>
      </c>
      <c r="C13" s="79"/>
      <c r="D13" s="79"/>
      <c r="E13" s="79"/>
    </row>
    <row r="14" spans="1:8">
      <c r="B14" s="79" t="s">
        <v>251</v>
      </c>
      <c r="C14" s="79"/>
      <c r="D14" s="79"/>
      <c r="E14" s="79"/>
    </row>
    <row r="16" spans="1:8">
      <c r="E16" s="79" t="s">
        <v>254</v>
      </c>
      <c r="F16" s="79"/>
      <c r="G16" s="79"/>
      <c r="H16" s="79"/>
    </row>
  </sheetData>
  <mergeCells count="6">
    <mergeCell ref="E16:H16"/>
    <mergeCell ref="A2:H2"/>
    <mergeCell ref="A8:F8"/>
    <mergeCell ref="A10:H10"/>
    <mergeCell ref="B13:E13"/>
    <mergeCell ref="B14:E14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25"/>
  <sheetViews>
    <sheetView topLeftCell="A13" zoomScale="120" zoomScaleNormal="120" zoomScaleSheetLayoutView="130" workbookViewId="0">
      <selection activeCell="B22" sqref="B22:H25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75</v>
      </c>
      <c r="B2" s="77"/>
      <c r="C2" s="77"/>
      <c r="D2" s="77"/>
      <c r="E2" s="77"/>
      <c r="F2" s="77"/>
      <c r="G2" s="77"/>
      <c r="H2" s="77"/>
    </row>
    <row r="3" spans="1:8" ht="72">
      <c r="A3" s="7">
        <v>1</v>
      </c>
      <c r="B3" s="15" t="s">
        <v>31</v>
      </c>
      <c r="C3" s="5" t="s">
        <v>1</v>
      </c>
      <c r="D3" s="5">
        <v>20</v>
      </c>
      <c r="E3" s="4"/>
      <c r="F3" s="3"/>
      <c r="G3" s="2"/>
      <c r="H3" s="2"/>
    </row>
    <row r="4" spans="1:8" ht="96">
      <c r="A4" s="7">
        <v>2</v>
      </c>
      <c r="B4" s="15" t="s">
        <v>30</v>
      </c>
      <c r="C4" s="5" t="s">
        <v>1</v>
      </c>
      <c r="D4" s="5">
        <v>8</v>
      </c>
      <c r="E4" s="4"/>
      <c r="F4" s="3"/>
      <c r="G4" s="2"/>
      <c r="H4" s="2"/>
    </row>
    <row r="5" spans="1:8" ht="72">
      <c r="A5" s="7">
        <v>3</v>
      </c>
      <c r="B5" s="15" t="s">
        <v>29</v>
      </c>
      <c r="C5" s="5" t="s">
        <v>1</v>
      </c>
      <c r="D5" s="5">
        <v>5</v>
      </c>
      <c r="E5" s="4"/>
      <c r="F5" s="3"/>
      <c r="G5" s="2"/>
      <c r="H5" s="2"/>
    </row>
    <row r="6" spans="1:8" ht="60">
      <c r="A6" s="7">
        <v>4</v>
      </c>
      <c r="B6" s="15" t="s">
        <v>28</v>
      </c>
      <c r="C6" s="5" t="s">
        <v>1</v>
      </c>
      <c r="D6" s="5">
        <v>1</v>
      </c>
      <c r="E6" s="4"/>
      <c r="F6" s="3"/>
      <c r="G6" s="2"/>
      <c r="H6" s="2"/>
    </row>
    <row r="7" spans="1:8" ht="48">
      <c r="A7" s="7">
        <v>5</v>
      </c>
      <c r="B7" s="15" t="s">
        <v>27</v>
      </c>
      <c r="C7" s="5" t="s">
        <v>1</v>
      </c>
      <c r="D7" s="5">
        <v>1</v>
      </c>
      <c r="E7" s="4"/>
      <c r="F7" s="3"/>
      <c r="G7" s="2"/>
      <c r="H7" s="2"/>
    </row>
    <row r="8" spans="1:8" ht="72">
      <c r="A8" s="7">
        <v>6</v>
      </c>
      <c r="B8" s="15" t="s">
        <v>26</v>
      </c>
      <c r="C8" s="5" t="s">
        <v>1</v>
      </c>
      <c r="D8" s="5">
        <v>4</v>
      </c>
      <c r="E8" s="4"/>
      <c r="F8" s="3"/>
      <c r="G8" s="2"/>
      <c r="H8" s="2"/>
    </row>
    <row r="9" spans="1:8" ht="72">
      <c r="A9" s="7">
        <v>7</v>
      </c>
      <c r="B9" s="15" t="s">
        <v>25</v>
      </c>
      <c r="C9" s="5" t="s">
        <v>1</v>
      </c>
      <c r="D9" s="5">
        <v>8</v>
      </c>
      <c r="E9" s="4"/>
      <c r="F9" s="3"/>
      <c r="G9" s="2"/>
      <c r="H9" s="2"/>
    </row>
    <row r="10" spans="1:8" ht="72">
      <c r="A10" s="7">
        <v>8</v>
      </c>
      <c r="B10" s="15" t="s">
        <v>24</v>
      </c>
      <c r="C10" s="5" t="s">
        <v>1</v>
      </c>
      <c r="D10" s="5">
        <v>4</v>
      </c>
      <c r="E10" s="4"/>
      <c r="F10" s="3"/>
      <c r="G10" s="2"/>
      <c r="H10" s="2"/>
    </row>
    <row r="11" spans="1:8" ht="72">
      <c r="A11" s="7">
        <v>9</v>
      </c>
      <c r="B11" s="15" t="s">
        <v>23</v>
      </c>
      <c r="C11" s="5" t="s">
        <v>1</v>
      </c>
      <c r="D11" s="5">
        <v>1</v>
      </c>
      <c r="E11" s="4"/>
      <c r="F11" s="3"/>
      <c r="G11" s="2"/>
      <c r="H11" s="2"/>
    </row>
    <row r="12" spans="1:8" ht="60">
      <c r="A12" s="7">
        <v>10</v>
      </c>
      <c r="B12" s="8" t="s">
        <v>22</v>
      </c>
      <c r="C12" s="5" t="s">
        <v>20</v>
      </c>
      <c r="D12" s="5">
        <v>1</v>
      </c>
      <c r="E12" s="4"/>
      <c r="F12" s="3"/>
      <c r="G12" s="2"/>
      <c r="H12" s="2"/>
    </row>
    <row r="13" spans="1:8" ht="72">
      <c r="A13" s="7">
        <v>11</v>
      </c>
      <c r="B13" s="8" t="s">
        <v>21</v>
      </c>
      <c r="C13" s="5" t="s">
        <v>20</v>
      </c>
      <c r="D13" s="5">
        <v>1</v>
      </c>
      <c r="E13" s="4"/>
      <c r="F13" s="3"/>
      <c r="G13" s="2"/>
      <c r="H13" s="2"/>
    </row>
    <row r="14" spans="1:8" ht="108">
      <c r="A14" s="7">
        <v>12</v>
      </c>
      <c r="B14" s="15" t="s">
        <v>19</v>
      </c>
      <c r="C14" s="5" t="s">
        <v>1</v>
      </c>
      <c r="D14" s="5">
        <v>30</v>
      </c>
      <c r="E14" s="4"/>
      <c r="F14" s="3"/>
      <c r="G14" s="2"/>
      <c r="H14" s="2"/>
    </row>
    <row r="15" spans="1:8" ht="36">
      <c r="A15" s="7">
        <v>13</v>
      </c>
      <c r="B15" s="15" t="s">
        <v>18</v>
      </c>
      <c r="C15" s="5" t="s">
        <v>1</v>
      </c>
      <c r="D15" s="5">
        <v>20</v>
      </c>
      <c r="E15" s="4"/>
      <c r="F15" s="3"/>
      <c r="G15" s="2"/>
      <c r="H15" s="2"/>
    </row>
    <row r="16" spans="1:8" ht="72">
      <c r="A16" s="7">
        <v>14</v>
      </c>
      <c r="B16" s="15" t="s">
        <v>17</v>
      </c>
      <c r="C16" s="5" t="s">
        <v>1</v>
      </c>
      <c r="D16" s="5">
        <v>4</v>
      </c>
      <c r="E16" s="4"/>
      <c r="F16" s="3"/>
      <c r="G16" s="2"/>
      <c r="H16" s="2"/>
    </row>
    <row r="17" spans="1:8">
      <c r="A17" s="76" t="s">
        <v>0</v>
      </c>
      <c r="B17" s="76"/>
      <c r="C17" s="76"/>
      <c r="D17" s="76"/>
      <c r="E17" s="76"/>
      <c r="F17" s="76"/>
      <c r="G17" s="1">
        <f>SUM(G3:G16)</f>
        <v>0</v>
      </c>
      <c r="H17" s="1">
        <f>SUM(H3:H16)</f>
        <v>0</v>
      </c>
    </row>
    <row r="19" spans="1:8" ht="30.75" customHeight="1">
      <c r="A19" s="75" t="s">
        <v>250</v>
      </c>
      <c r="B19" s="75"/>
      <c r="C19" s="75"/>
      <c r="D19" s="75"/>
      <c r="E19" s="75"/>
      <c r="F19" s="75"/>
      <c r="G19" s="75"/>
      <c r="H19" s="75"/>
    </row>
    <row r="22" spans="1:8">
      <c r="B22" s="79" t="s">
        <v>255</v>
      </c>
      <c r="C22" s="79"/>
      <c r="D22" s="79"/>
      <c r="E22" s="79"/>
    </row>
    <row r="23" spans="1:8">
      <c r="B23" s="79" t="s">
        <v>251</v>
      </c>
      <c r="C23" s="79"/>
      <c r="D23" s="79"/>
      <c r="E23" s="79"/>
    </row>
    <row r="25" spans="1:8">
      <c r="E25" s="79" t="s">
        <v>254</v>
      </c>
      <c r="F25" s="79"/>
      <c r="G25" s="79"/>
      <c r="H25" s="79"/>
    </row>
  </sheetData>
  <mergeCells count="6">
    <mergeCell ref="E25:H25"/>
    <mergeCell ref="A2:H2"/>
    <mergeCell ref="A17:F17"/>
    <mergeCell ref="A19:H19"/>
    <mergeCell ref="B22:E22"/>
    <mergeCell ref="B23:E23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43"/>
  <sheetViews>
    <sheetView topLeftCell="A31" zoomScale="120" zoomScaleNormal="120" zoomScaleSheetLayoutView="130" workbookViewId="0">
      <selection activeCell="B36" sqref="B36:H39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95</v>
      </c>
      <c r="B2" s="77"/>
      <c r="C2" s="77"/>
      <c r="D2" s="77"/>
      <c r="E2" s="77"/>
      <c r="F2" s="77"/>
      <c r="G2" s="77"/>
      <c r="H2" s="77"/>
    </row>
    <row r="3" spans="1:8" ht="132">
      <c r="A3" s="7">
        <v>1</v>
      </c>
      <c r="B3" s="15" t="s">
        <v>63</v>
      </c>
      <c r="C3" s="5" t="s">
        <v>1</v>
      </c>
      <c r="D3" s="5">
        <v>2</v>
      </c>
      <c r="E3" s="4"/>
      <c r="F3" s="3"/>
      <c r="G3" s="2"/>
      <c r="H3" s="2"/>
    </row>
    <row r="4" spans="1:8" ht="132">
      <c r="A4" s="7">
        <v>2</v>
      </c>
      <c r="B4" s="15" t="s">
        <v>62</v>
      </c>
      <c r="C4" s="5" t="s">
        <v>1</v>
      </c>
      <c r="D4" s="5">
        <v>1</v>
      </c>
      <c r="E4" s="4"/>
      <c r="F4" s="3"/>
      <c r="G4" s="2"/>
      <c r="H4" s="2"/>
    </row>
    <row r="5" spans="1:8" ht="132">
      <c r="A5" s="7">
        <v>3</v>
      </c>
      <c r="B5" s="15" t="s">
        <v>61</v>
      </c>
      <c r="C5" s="5" t="s">
        <v>1</v>
      </c>
      <c r="D5" s="5">
        <v>1</v>
      </c>
      <c r="E5" s="4"/>
      <c r="F5" s="3"/>
      <c r="G5" s="2"/>
      <c r="H5" s="2"/>
    </row>
    <row r="6" spans="1:8" ht="144">
      <c r="A6" s="7">
        <v>4</v>
      </c>
      <c r="B6" s="15" t="s">
        <v>60</v>
      </c>
      <c r="C6" s="5" t="s">
        <v>1</v>
      </c>
      <c r="D6" s="5">
        <v>1</v>
      </c>
      <c r="E6" s="4"/>
      <c r="F6" s="3"/>
      <c r="G6" s="2"/>
      <c r="H6" s="2"/>
    </row>
    <row r="7" spans="1:8" ht="144">
      <c r="A7" s="7">
        <v>5</v>
      </c>
      <c r="B7" s="15" t="s">
        <v>59</v>
      </c>
      <c r="C7" s="5" t="s">
        <v>1</v>
      </c>
      <c r="D7" s="5">
        <v>1</v>
      </c>
      <c r="E7" s="4"/>
      <c r="F7" s="3"/>
      <c r="G7" s="2"/>
      <c r="H7" s="2"/>
    </row>
    <row r="8" spans="1:8" ht="144">
      <c r="A8" s="7">
        <v>6</v>
      </c>
      <c r="B8" s="15" t="s">
        <v>58</v>
      </c>
      <c r="C8" s="5" t="s">
        <v>1</v>
      </c>
      <c r="D8" s="5">
        <v>1</v>
      </c>
      <c r="E8" s="4"/>
      <c r="F8" s="3"/>
      <c r="G8" s="2"/>
      <c r="H8" s="2"/>
    </row>
    <row r="9" spans="1:8" ht="132">
      <c r="A9" s="7">
        <v>7</v>
      </c>
      <c r="B9" s="15" t="s">
        <v>57</v>
      </c>
      <c r="C9" s="5" t="s">
        <v>1</v>
      </c>
      <c r="D9" s="5">
        <v>1</v>
      </c>
      <c r="E9" s="4"/>
      <c r="F9" s="3"/>
      <c r="G9" s="2"/>
      <c r="H9" s="2"/>
    </row>
    <row r="10" spans="1:8" ht="144">
      <c r="A10" s="7">
        <v>8</v>
      </c>
      <c r="B10" s="15" t="s">
        <v>56</v>
      </c>
      <c r="C10" s="5" t="s">
        <v>1</v>
      </c>
      <c r="D10" s="5">
        <v>1</v>
      </c>
      <c r="E10" s="4"/>
      <c r="F10" s="3"/>
      <c r="G10" s="2"/>
      <c r="H10" s="2"/>
    </row>
    <row r="11" spans="1:8" ht="144">
      <c r="A11" s="7">
        <v>9</v>
      </c>
      <c r="B11" s="15" t="s">
        <v>55</v>
      </c>
      <c r="C11" s="5" t="s">
        <v>1</v>
      </c>
      <c r="D11" s="5">
        <v>1</v>
      </c>
      <c r="E11" s="4"/>
      <c r="F11" s="3"/>
      <c r="G11" s="2"/>
      <c r="H11" s="2"/>
    </row>
    <row r="12" spans="1:8" ht="144">
      <c r="A12" s="7">
        <v>10</v>
      </c>
      <c r="B12" s="15" t="s">
        <v>53</v>
      </c>
      <c r="C12" s="5" t="s">
        <v>1</v>
      </c>
      <c r="D12" s="5">
        <v>3</v>
      </c>
      <c r="E12" s="4"/>
      <c r="F12" s="3"/>
      <c r="G12" s="2"/>
      <c r="H12" s="2"/>
    </row>
    <row r="13" spans="1:8" ht="144">
      <c r="A13" s="7">
        <v>11</v>
      </c>
      <c r="B13" s="15" t="s">
        <v>52</v>
      </c>
      <c r="C13" s="5" t="s">
        <v>1</v>
      </c>
      <c r="D13" s="5">
        <v>3</v>
      </c>
      <c r="E13" s="4"/>
      <c r="F13" s="3"/>
      <c r="G13" s="2"/>
      <c r="H13" s="2"/>
    </row>
    <row r="14" spans="1:8" ht="144">
      <c r="A14" s="7">
        <v>12</v>
      </c>
      <c r="B14" s="15" t="s">
        <v>51</v>
      </c>
      <c r="C14" s="5" t="s">
        <v>1</v>
      </c>
      <c r="D14" s="5">
        <v>2</v>
      </c>
      <c r="E14" s="4"/>
      <c r="F14" s="3"/>
      <c r="G14" s="2"/>
      <c r="H14" s="2"/>
    </row>
    <row r="15" spans="1:8" ht="144">
      <c r="A15" s="7">
        <v>13</v>
      </c>
      <c r="B15" s="15" t="s">
        <v>50</v>
      </c>
      <c r="C15" s="5" t="s">
        <v>1</v>
      </c>
      <c r="D15" s="5">
        <v>2</v>
      </c>
      <c r="E15" s="4"/>
      <c r="F15" s="3"/>
      <c r="G15" s="2"/>
      <c r="H15" s="2"/>
    </row>
    <row r="16" spans="1:8" ht="132">
      <c r="A16" s="7">
        <v>14</v>
      </c>
      <c r="B16" s="15" t="s">
        <v>49</v>
      </c>
      <c r="C16" s="5" t="s">
        <v>1</v>
      </c>
      <c r="D16" s="5">
        <v>1</v>
      </c>
      <c r="E16" s="4"/>
      <c r="F16" s="3"/>
      <c r="G16" s="2"/>
      <c r="H16" s="2"/>
    </row>
    <row r="17" spans="1:8" ht="132">
      <c r="A17" s="7">
        <v>15</v>
      </c>
      <c r="B17" s="15" t="s">
        <v>48</v>
      </c>
      <c r="C17" s="5" t="s">
        <v>1</v>
      </c>
      <c r="D17" s="5">
        <v>1</v>
      </c>
      <c r="E17" s="4"/>
      <c r="F17" s="3"/>
      <c r="G17" s="2"/>
      <c r="H17" s="2"/>
    </row>
    <row r="18" spans="1:8" ht="132">
      <c r="A18" s="7">
        <v>16</v>
      </c>
      <c r="B18" s="15" t="s">
        <v>47</v>
      </c>
      <c r="C18" s="5" t="s">
        <v>1</v>
      </c>
      <c r="D18" s="5">
        <v>1</v>
      </c>
      <c r="E18" s="4"/>
      <c r="F18" s="3"/>
      <c r="G18" s="2"/>
      <c r="H18" s="2"/>
    </row>
    <row r="19" spans="1:8" ht="144">
      <c r="A19" s="7">
        <v>17</v>
      </c>
      <c r="B19" s="15" t="s">
        <v>46</v>
      </c>
      <c r="C19" s="5" t="s">
        <v>1</v>
      </c>
      <c r="D19" s="5">
        <v>2</v>
      </c>
      <c r="E19" s="4"/>
      <c r="F19" s="3"/>
      <c r="G19" s="2"/>
      <c r="H19" s="2"/>
    </row>
    <row r="20" spans="1:8" ht="132">
      <c r="A20" s="7">
        <v>18</v>
      </c>
      <c r="B20" s="15" t="s">
        <v>45</v>
      </c>
      <c r="C20" s="5" t="s">
        <v>1</v>
      </c>
      <c r="D20" s="5">
        <v>2</v>
      </c>
      <c r="E20" s="4"/>
      <c r="F20" s="3"/>
      <c r="G20" s="2"/>
      <c r="H20" s="2"/>
    </row>
    <row r="21" spans="1:8" ht="132">
      <c r="A21" s="7">
        <v>19</v>
      </c>
      <c r="B21" s="15" t="s">
        <v>44</v>
      </c>
      <c r="C21" s="5" t="s">
        <v>1</v>
      </c>
      <c r="D21" s="5">
        <v>1</v>
      </c>
      <c r="E21" s="4"/>
      <c r="F21" s="3"/>
      <c r="G21" s="2"/>
      <c r="H21" s="2"/>
    </row>
    <row r="22" spans="1:8" ht="132">
      <c r="A22" s="7">
        <v>20</v>
      </c>
      <c r="B22" s="15" t="s">
        <v>43</v>
      </c>
      <c r="C22" s="5" t="s">
        <v>1</v>
      </c>
      <c r="D22" s="5">
        <v>2</v>
      </c>
      <c r="E22" s="4"/>
      <c r="F22" s="3"/>
      <c r="G22" s="2"/>
      <c r="H22" s="2"/>
    </row>
    <row r="23" spans="1:8" ht="132">
      <c r="A23" s="7">
        <v>21</v>
      </c>
      <c r="B23" s="15" t="s">
        <v>42</v>
      </c>
      <c r="C23" s="5" t="s">
        <v>1</v>
      </c>
      <c r="D23" s="5">
        <v>3</v>
      </c>
      <c r="E23" s="4"/>
      <c r="F23" s="3"/>
      <c r="G23" s="2"/>
      <c r="H23" s="2"/>
    </row>
    <row r="24" spans="1:8" ht="132">
      <c r="A24" s="7">
        <v>22</v>
      </c>
      <c r="B24" s="15" t="s">
        <v>41</v>
      </c>
      <c r="C24" s="5" t="s">
        <v>1</v>
      </c>
      <c r="D24" s="5">
        <v>2</v>
      </c>
      <c r="E24" s="4"/>
      <c r="F24" s="3"/>
      <c r="G24" s="2"/>
      <c r="H24" s="2"/>
    </row>
    <row r="25" spans="1:8" ht="132">
      <c r="A25" s="7">
        <v>23</v>
      </c>
      <c r="B25" s="15" t="s">
        <v>40</v>
      </c>
      <c r="C25" s="5" t="s">
        <v>1</v>
      </c>
      <c r="D25" s="5">
        <v>3</v>
      </c>
      <c r="E25" s="4"/>
      <c r="F25" s="3"/>
      <c r="G25" s="2"/>
      <c r="H25" s="2"/>
    </row>
    <row r="26" spans="1:8" ht="144">
      <c r="A26" s="7">
        <v>24</v>
      </c>
      <c r="B26" s="15" t="s">
        <v>39</v>
      </c>
      <c r="C26" s="5" t="s">
        <v>1</v>
      </c>
      <c r="D26" s="5">
        <v>2</v>
      </c>
      <c r="E26" s="4"/>
      <c r="F26" s="3"/>
      <c r="G26" s="2"/>
      <c r="H26" s="2"/>
    </row>
    <row r="27" spans="1:8" ht="144">
      <c r="A27" s="7">
        <v>25</v>
      </c>
      <c r="B27" s="15" t="s">
        <v>38</v>
      </c>
      <c r="C27" s="5" t="s">
        <v>1</v>
      </c>
      <c r="D27" s="5">
        <v>2</v>
      </c>
      <c r="E27" s="4"/>
      <c r="F27" s="3"/>
      <c r="G27" s="2"/>
      <c r="H27" s="2"/>
    </row>
    <row r="28" spans="1:8" ht="144">
      <c r="A28" s="7">
        <v>26</v>
      </c>
      <c r="B28" s="15" t="s">
        <v>37</v>
      </c>
      <c r="C28" s="5" t="s">
        <v>1</v>
      </c>
      <c r="D28" s="5">
        <v>1</v>
      </c>
      <c r="E28" s="4"/>
      <c r="F28" s="3"/>
      <c r="G28" s="2"/>
      <c r="H28" s="2"/>
    </row>
    <row r="29" spans="1:8" ht="144">
      <c r="A29" s="7">
        <v>27</v>
      </c>
      <c r="B29" s="15" t="s">
        <v>36</v>
      </c>
      <c r="C29" s="5" t="s">
        <v>1</v>
      </c>
      <c r="D29" s="5">
        <v>3</v>
      </c>
      <c r="E29" s="4"/>
      <c r="F29" s="3"/>
      <c r="G29" s="2"/>
      <c r="H29" s="2"/>
    </row>
    <row r="30" spans="1:8" ht="144">
      <c r="A30" s="7">
        <v>28</v>
      </c>
      <c r="B30" s="15" t="s">
        <v>35</v>
      </c>
      <c r="C30" s="5" t="s">
        <v>1</v>
      </c>
      <c r="D30" s="5">
        <v>5</v>
      </c>
      <c r="E30" s="4"/>
      <c r="F30" s="3"/>
      <c r="G30" s="2"/>
      <c r="H30" s="2"/>
    </row>
    <row r="31" spans="1:8">
      <c r="A31" s="76" t="s">
        <v>0</v>
      </c>
      <c r="B31" s="76"/>
      <c r="C31" s="76"/>
      <c r="D31" s="76"/>
      <c r="E31" s="76"/>
      <c r="F31" s="76"/>
      <c r="G31" s="1">
        <f>SUM(G3:G30)</f>
        <v>0</v>
      </c>
      <c r="H31" s="1">
        <f>SUM(H3:H30)</f>
        <v>0</v>
      </c>
    </row>
    <row r="33" spans="1:8" ht="28.5" customHeight="1">
      <c r="A33" s="75" t="s">
        <v>250</v>
      </c>
      <c r="B33" s="75"/>
      <c r="C33" s="75"/>
      <c r="D33" s="75"/>
      <c r="E33" s="75"/>
      <c r="F33" s="75"/>
      <c r="G33" s="75"/>
      <c r="H33" s="75"/>
    </row>
    <row r="36" spans="1:8">
      <c r="B36" s="79" t="s">
        <v>255</v>
      </c>
      <c r="C36" s="79"/>
      <c r="D36" s="79"/>
      <c r="E36" s="79"/>
    </row>
    <row r="37" spans="1:8">
      <c r="B37" s="79" t="s">
        <v>251</v>
      </c>
      <c r="C37" s="79"/>
      <c r="D37" s="79"/>
      <c r="E37" s="79"/>
    </row>
    <row r="39" spans="1:8">
      <c r="E39" s="79" t="s">
        <v>254</v>
      </c>
      <c r="F39" s="79"/>
      <c r="G39" s="79"/>
      <c r="H39" s="79"/>
    </row>
    <row r="40" spans="1:8">
      <c r="B40" s="79"/>
      <c r="C40" s="79"/>
      <c r="D40" s="79"/>
      <c r="E40" s="79"/>
    </row>
    <row r="41" spans="1:8">
      <c r="B41" s="79"/>
      <c r="C41" s="79"/>
      <c r="D41" s="79"/>
      <c r="E41" s="79"/>
    </row>
    <row r="43" spans="1:8">
      <c r="E43" s="79"/>
      <c r="F43" s="79"/>
      <c r="G43" s="79"/>
      <c r="H43" s="79"/>
    </row>
  </sheetData>
  <mergeCells count="9">
    <mergeCell ref="E39:H39"/>
    <mergeCell ref="B40:E40"/>
    <mergeCell ref="B41:E41"/>
    <mergeCell ref="E43:H43"/>
    <mergeCell ref="A2:H2"/>
    <mergeCell ref="A31:F31"/>
    <mergeCell ref="A33:H33"/>
    <mergeCell ref="B36:E36"/>
    <mergeCell ref="B37:E37"/>
  </mergeCells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42"/>
  <sheetViews>
    <sheetView topLeftCell="A31" zoomScale="120" zoomScaleNormal="120" zoomScaleSheetLayoutView="130" workbookViewId="0">
      <selection activeCell="B39" sqref="B39:H42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111</v>
      </c>
      <c r="B2" s="77"/>
      <c r="C2" s="77"/>
      <c r="D2" s="77"/>
      <c r="E2" s="77"/>
      <c r="F2" s="77"/>
      <c r="G2" s="77"/>
      <c r="H2" s="77"/>
    </row>
    <row r="3" spans="1:8" ht="60">
      <c r="A3" s="7">
        <v>1</v>
      </c>
      <c r="B3" s="15" t="s">
        <v>221</v>
      </c>
      <c r="C3" s="5" t="s">
        <v>1</v>
      </c>
      <c r="D3" s="5">
        <v>5</v>
      </c>
      <c r="E3" s="19"/>
      <c r="F3" s="18"/>
      <c r="G3" s="2"/>
      <c r="H3" s="2"/>
    </row>
    <row r="4" spans="1:8" ht="60">
      <c r="A4" s="7">
        <v>2</v>
      </c>
      <c r="B4" s="15" t="s">
        <v>223</v>
      </c>
      <c r="C4" s="5" t="s">
        <v>1</v>
      </c>
      <c r="D4" s="5">
        <v>5</v>
      </c>
      <c r="E4" s="4"/>
      <c r="F4" s="3"/>
      <c r="G4" s="2"/>
      <c r="H4" s="2"/>
    </row>
    <row r="5" spans="1:8" ht="72">
      <c r="A5" s="7">
        <v>3</v>
      </c>
      <c r="B5" s="15" t="s">
        <v>224</v>
      </c>
      <c r="C5" s="5" t="s">
        <v>1</v>
      </c>
      <c r="D5" s="5">
        <v>5</v>
      </c>
      <c r="E5" s="4"/>
      <c r="F5" s="3"/>
      <c r="G5" s="2"/>
      <c r="H5" s="2"/>
    </row>
    <row r="6" spans="1:8" ht="60">
      <c r="A6" s="7">
        <v>4</v>
      </c>
      <c r="B6" s="15" t="s">
        <v>225</v>
      </c>
      <c r="C6" s="5" t="s">
        <v>1</v>
      </c>
      <c r="D6" s="5">
        <v>2</v>
      </c>
      <c r="E6" s="4"/>
      <c r="F6" s="3"/>
      <c r="G6" s="2"/>
      <c r="H6" s="2"/>
    </row>
    <row r="7" spans="1:8" ht="72">
      <c r="A7" s="7">
        <v>5</v>
      </c>
      <c r="B7" s="15" t="s">
        <v>226</v>
      </c>
      <c r="C7" s="5" t="s">
        <v>1</v>
      </c>
      <c r="D7" s="5">
        <v>5</v>
      </c>
      <c r="E7" s="4"/>
      <c r="F7" s="3"/>
      <c r="G7" s="2"/>
      <c r="H7" s="2"/>
    </row>
    <row r="8" spans="1:8" ht="84">
      <c r="A8" s="7">
        <v>6</v>
      </c>
      <c r="B8" s="15" t="s">
        <v>227</v>
      </c>
      <c r="C8" s="5" t="s">
        <v>1</v>
      </c>
      <c r="D8" s="5">
        <v>5</v>
      </c>
      <c r="E8" s="4"/>
      <c r="F8" s="3"/>
      <c r="G8" s="2"/>
      <c r="H8" s="2"/>
    </row>
    <row r="9" spans="1:8" ht="84">
      <c r="A9" s="7">
        <v>7</v>
      </c>
      <c r="B9" s="15" t="s">
        <v>228</v>
      </c>
      <c r="C9" s="5" t="s">
        <v>1</v>
      </c>
      <c r="D9" s="5">
        <v>5</v>
      </c>
      <c r="E9" s="4"/>
      <c r="F9" s="3"/>
      <c r="G9" s="2"/>
      <c r="H9" s="2"/>
    </row>
    <row r="10" spans="1:8" ht="72">
      <c r="A10" s="7">
        <v>8</v>
      </c>
      <c r="B10" s="15" t="s">
        <v>229</v>
      </c>
      <c r="C10" s="5" t="s">
        <v>1</v>
      </c>
      <c r="D10" s="5">
        <v>5</v>
      </c>
      <c r="E10" s="4"/>
      <c r="F10" s="3"/>
      <c r="G10" s="2"/>
      <c r="H10" s="2"/>
    </row>
    <row r="11" spans="1:8" ht="60">
      <c r="A11" s="7">
        <v>9</v>
      </c>
      <c r="B11" s="15" t="s">
        <v>230</v>
      </c>
      <c r="C11" s="5" t="s">
        <v>1</v>
      </c>
      <c r="D11" s="5">
        <v>2</v>
      </c>
      <c r="E11" s="4"/>
      <c r="F11" s="3"/>
      <c r="G11" s="2"/>
      <c r="H11" s="2"/>
    </row>
    <row r="12" spans="1:8" ht="60">
      <c r="A12" s="7">
        <v>10</v>
      </c>
      <c r="B12" s="15" t="s">
        <v>231</v>
      </c>
      <c r="C12" s="5" t="s">
        <v>1</v>
      </c>
      <c r="D12" s="5">
        <v>2</v>
      </c>
      <c r="E12" s="4"/>
      <c r="F12" s="3"/>
      <c r="G12" s="2"/>
      <c r="H12" s="2"/>
    </row>
    <row r="13" spans="1:8" ht="72.75">
      <c r="A13" s="7">
        <v>11</v>
      </c>
      <c r="B13" s="17" t="s">
        <v>232</v>
      </c>
      <c r="C13" s="5" t="s">
        <v>1</v>
      </c>
      <c r="D13" s="5">
        <v>1</v>
      </c>
      <c r="E13" s="4"/>
      <c r="F13" s="3"/>
      <c r="G13" s="2"/>
      <c r="H13" s="2"/>
    </row>
    <row r="14" spans="1:8" ht="72.75">
      <c r="A14" s="7">
        <v>12</v>
      </c>
      <c r="B14" s="17" t="s">
        <v>233</v>
      </c>
      <c r="C14" s="5" t="s">
        <v>1</v>
      </c>
      <c r="D14" s="5">
        <v>1</v>
      </c>
      <c r="E14" s="4"/>
      <c r="F14" s="3"/>
      <c r="G14" s="2"/>
      <c r="H14" s="2"/>
    </row>
    <row r="15" spans="1:8" ht="72.75">
      <c r="A15" s="7">
        <v>13</v>
      </c>
      <c r="B15" s="17" t="s">
        <v>234</v>
      </c>
      <c r="C15" s="5" t="s">
        <v>1</v>
      </c>
      <c r="D15" s="5">
        <v>1</v>
      </c>
      <c r="E15" s="4"/>
      <c r="F15" s="3"/>
      <c r="G15" s="2"/>
      <c r="H15" s="2"/>
    </row>
    <row r="16" spans="1:8" ht="72.75">
      <c r="A16" s="7">
        <v>14</v>
      </c>
      <c r="B16" s="17" t="s">
        <v>235</v>
      </c>
      <c r="C16" s="5" t="s">
        <v>1</v>
      </c>
      <c r="D16" s="5">
        <v>1</v>
      </c>
      <c r="E16" s="4"/>
      <c r="F16" s="3"/>
      <c r="G16" s="2"/>
      <c r="H16" s="2"/>
    </row>
    <row r="17" spans="1:8" ht="60.75">
      <c r="A17" s="7">
        <v>15</v>
      </c>
      <c r="B17" s="17" t="s">
        <v>236</v>
      </c>
      <c r="C17" s="5" t="s">
        <v>1</v>
      </c>
      <c r="D17" s="5">
        <v>1</v>
      </c>
      <c r="E17" s="4"/>
      <c r="F17" s="3"/>
      <c r="G17" s="2"/>
      <c r="H17" s="2"/>
    </row>
    <row r="18" spans="1:8" ht="72.75">
      <c r="A18" s="7">
        <v>16</v>
      </c>
      <c r="B18" s="17" t="s">
        <v>237</v>
      </c>
      <c r="C18" s="5" t="s">
        <v>1</v>
      </c>
      <c r="D18" s="5">
        <v>1</v>
      </c>
      <c r="E18" s="4"/>
      <c r="F18" s="3"/>
      <c r="G18" s="2"/>
      <c r="H18" s="2"/>
    </row>
    <row r="19" spans="1:8" ht="72.75">
      <c r="A19" s="7">
        <v>17</v>
      </c>
      <c r="B19" s="17" t="s">
        <v>238</v>
      </c>
      <c r="C19" s="5" t="s">
        <v>1</v>
      </c>
      <c r="D19" s="5">
        <v>2</v>
      </c>
      <c r="E19" s="4"/>
      <c r="F19" s="3"/>
      <c r="G19" s="2"/>
      <c r="H19" s="2"/>
    </row>
    <row r="20" spans="1:8" ht="60.75">
      <c r="A20" s="7">
        <v>18</v>
      </c>
      <c r="B20" s="17" t="s">
        <v>239</v>
      </c>
      <c r="C20" s="5" t="s">
        <v>1</v>
      </c>
      <c r="D20" s="5">
        <v>1</v>
      </c>
      <c r="E20" s="4"/>
      <c r="F20" s="3"/>
      <c r="G20" s="2"/>
      <c r="H20" s="2"/>
    </row>
    <row r="21" spans="1:8" ht="60.75">
      <c r="A21" s="7">
        <v>19</v>
      </c>
      <c r="B21" s="17" t="s">
        <v>240</v>
      </c>
      <c r="C21" s="5" t="s">
        <v>1</v>
      </c>
      <c r="D21" s="5">
        <v>1</v>
      </c>
      <c r="E21" s="4"/>
      <c r="F21" s="3"/>
      <c r="G21" s="2"/>
      <c r="H21" s="2"/>
    </row>
    <row r="22" spans="1:8" ht="60.75">
      <c r="A22" s="7">
        <v>20</v>
      </c>
      <c r="B22" s="17" t="s">
        <v>241</v>
      </c>
      <c r="C22" s="5" t="s">
        <v>1</v>
      </c>
      <c r="D22" s="5">
        <v>1</v>
      </c>
      <c r="E22" s="4"/>
      <c r="F22" s="3"/>
      <c r="G22" s="2"/>
      <c r="H22" s="2"/>
    </row>
    <row r="23" spans="1:8" ht="60.75">
      <c r="A23" s="7">
        <v>21</v>
      </c>
      <c r="B23" s="17" t="s">
        <v>242</v>
      </c>
      <c r="C23" s="5" t="s">
        <v>1</v>
      </c>
      <c r="D23" s="5">
        <v>1</v>
      </c>
      <c r="E23" s="4"/>
      <c r="F23" s="3"/>
      <c r="G23" s="2"/>
      <c r="H23" s="2"/>
    </row>
    <row r="24" spans="1:8" ht="60.75">
      <c r="A24" s="7">
        <v>22</v>
      </c>
      <c r="B24" s="17" t="s">
        <v>243</v>
      </c>
      <c r="C24" s="5" t="s">
        <v>1</v>
      </c>
      <c r="D24" s="5">
        <v>1</v>
      </c>
      <c r="E24" s="4"/>
      <c r="F24" s="3"/>
      <c r="G24" s="2"/>
      <c r="H24" s="2"/>
    </row>
    <row r="25" spans="1:8" ht="60.75">
      <c r="A25" s="7">
        <v>23</v>
      </c>
      <c r="B25" s="17" t="s">
        <v>244</v>
      </c>
      <c r="C25" s="5" t="s">
        <v>1</v>
      </c>
      <c r="D25" s="5">
        <v>1</v>
      </c>
      <c r="E25" s="4"/>
      <c r="F25" s="3"/>
      <c r="G25" s="2"/>
      <c r="H25" s="2"/>
    </row>
    <row r="26" spans="1:8" ht="60.75">
      <c r="A26" s="7">
        <v>24</v>
      </c>
      <c r="B26" s="17" t="s">
        <v>245</v>
      </c>
      <c r="C26" s="5" t="s">
        <v>1</v>
      </c>
      <c r="D26" s="5">
        <v>1</v>
      </c>
      <c r="E26" s="4"/>
      <c r="F26" s="3"/>
      <c r="G26" s="2"/>
      <c r="H26" s="2"/>
    </row>
    <row r="27" spans="1:8" ht="60.75">
      <c r="A27" s="7">
        <v>25</v>
      </c>
      <c r="B27" s="17" t="s">
        <v>246</v>
      </c>
      <c r="C27" s="5" t="s">
        <v>1</v>
      </c>
      <c r="D27" s="5">
        <v>1</v>
      </c>
      <c r="E27" s="4"/>
      <c r="F27" s="3"/>
      <c r="G27" s="2"/>
      <c r="H27" s="2"/>
    </row>
    <row r="28" spans="1:8" ht="60.75">
      <c r="A28" s="7">
        <v>26</v>
      </c>
      <c r="B28" s="17" t="s">
        <v>247</v>
      </c>
      <c r="C28" s="5" t="s">
        <v>1</v>
      </c>
      <c r="D28" s="5">
        <v>1</v>
      </c>
      <c r="E28" s="4"/>
      <c r="F28" s="3"/>
      <c r="G28" s="2"/>
      <c r="H28" s="2"/>
    </row>
    <row r="29" spans="1:8" ht="48">
      <c r="A29" s="7">
        <v>27</v>
      </c>
      <c r="B29" s="15" t="s">
        <v>66</v>
      </c>
      <c r="C29" s="5" t="s">
        <v>1</v>
      </c>
      <c r="D29" s="5">
        <v>1</v>
      </c>
      <c r="E29" s="4"/>
      <c r="F29" s="3"/>
      <c r="G29" s="2"/>
      <c r="H29" s="2"/>
    </row>
    <row r="30" spans="1:8" ht="60">
      <c r="A30" s="7">
        <v>28</v>
      </c>
      <c r="B30" s="15" t="s">
        <v>64</v>
      </c>
      <c r="C30" s="5" t="s">
        <v>1</v>
      </c>
      <c r="D30" s="5">
        <v>1</v>
      </c>
      <c r="E30" s="4"/>
      <c r="F30" s="3"/>
      <c r="G30" s="69"/>
      <c r="H30" s="69"/>
    </row>
    <row r="31" spans="1:8" ht="48">
      <c r="A31" s="7">
        <v>29</v>
      </c>
      <c r="B31" s="16" t="s">
        <v>54</v>
      </c>
      <c r="C31" s="5" t="s">
        <v>1</v>
      </c>
      <c r="D31" s="5">
        <v>1</v>
      </c>
      <c r="E31" s="4"/>
      <c r="F31" s="3"/>
      <c r="G31" s="69"/>
      <c r="H31" s="69"/>
    </row>
    <row r="32" spans="1:8" ht="72">
      <c r="A32" s="7">
        <v>30</v>
      </c>
      <c r="B32" s="15" t="s">
        <v>34</v>
      </c>
      <c r="C32" s="5" t="s">
        <v>1</v>
      </c>
      <c r="D32" s="5">
        <v>10</v>
      </c>
      <c r="E32" s="4"/>
      <c r="F32" s="3"/>
      <c r="G32" s="69"/>
      <c r="H32" s="69"/>
    </row>
    <row r="33" spans="1:8" ht="72">
      <c r="A33" s="7">
        <v>31</v>
      </c>
      <c r="B33" s="15" t="s">
        <v>33</v>
      </c>
      <c r="C33" s="5" t="s">
        <v>1</v>
      </c>
      <c r="D33" s="5">
        <v>3</v>
      </c>
      <c r="E33" s="4"/>
      <c r="F33" s="3"/>
      <c r="G33" s="69"/>
      <c r="H33" s="69"/>
    </row>
    <row r="34" spans="1:8">
      <c r="A34" s="76" t="s">
        <v>0</v>
      </c>
      <c r="B34" s="76"/>
      <c r="C34" s="76"/>
      <c r="D34" s="76"/>
      <c r="E34" s="76"/>
      <c r="F34" s="76"/>
      <c r="G34" s="1">
        <f>SUM(G3:G33)</f>
        <v>0</v>
      </c>
      <c r="H34" s="1">
        <f>SUM(H3:H33)</f>
        <v>0</v>
      </c>
    </row>
    <row r="36" spans="1:8" ht="30" customHeight="1">
      <c r="A36" s="75" t="s">
        <v>250</v>
      </c>
      <c r="B36" s="75"/>
      <c r="C36" s="75"/>
      <c r="D36" s="75"/>
      <c r="E36" s="75"/>
      <c r="F36" s="75"/>
      <c r="G36" s="75"/>
      <c r="H36" s="75"/>
    </row>
    <row r="39" spans="1:8">
      <c r="B39" s="79" t="s">
        <v>255</v>
      </c>
      <c r="C39" s="79"/>
      <c r="D39" s="79"/>
      <c r="E39" s="79"/>
    </row>
    <row r="40" spans="1:8">
      <c r="B40" s="79" t="s">
        <v>251</v>
      </c>
      <c r="C40" s="79"/>
      <c r="D40" s="79"/>
      <c r="E40" s="79"/>
    </row>
    <row r="42" spans="1:8">
      <c r="E42" s="79" t="s">
        <v>254</v>
      </c>
      <c r="F42" s="79"/>
      <c r="G42" s="79"/>
      <c r="H42" s="79"/>
    </row>
  </sheetData>
  <mergeCells count="6">
    <mergeCell ref="E42:H42"/>
    <mergeCell ref="A2:H2"/>
    <mergeCell ref="A34:F34"/>
    <mergeCell ref="A36:H36"/>
    <mergeCell ref="B39:E39"/>
    <mergeCell ref="B40:E40"/>
  </mergeCells>
  <pageMargins left="0.7" right="0.7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23"/>
  <sheetViews>
    <sheetView topLeftCell="A13" zoomScale="120" zoomScaleNormal="120" zoomScaleSheetLayoutView="130" workbookViewId="0">
      <selection activeCell="B20" sqref="B20:H23"/>
    </sheetView>
  </sheetViews>
  <sheetFormatPr defaultRowHeight="15"/>
  <cols>
    <col min="1" max="1" width="7.42578125" customWidth="1"/>
    <col min="2" max="2" width="43" customWidth="1"/>
    <col min="3" max="3" width="10.85546875" customWidth="1"/>
    <col min="5" max="5" width="12" customWidth="1"/>
    <col min="7" max="7" width="12.85546875" customWidth="1"/>
    <col min="8" max="8" width="13.42578125" customWidth="1"/>
    <col min="9" max="9" width="31.7109375" customWidth="1"/>
    <col min="10" max="10" width="19.7109375" customWidth="1"/>
    <col min="11" max="11" width="14.140625" customWidth="1"/>
  </cols>
  <sheetData>
    <row r="1" spans="1:8" s="10" customFormat="1" ht="51.75" customHeight="1">
      <c r="A1" s="13" t="s">
        <v>15</v>
      </c>
      <c r="B1" s="14" t="s">
        <v>14</v>
      </c>
      <c r="C1" s="13" t="s">
        <v>13</v>
      </c>
      <c r="D1" s="13" t="s">
        <v>12</v>
      </c>
      <c r="E1" s="12" t="s">
        <v>11</v>
      </c>
      <c r="F1" s="12" t="s">
        <v>10</v>
      </c>
      <c r="G1" s="11" t="s">
        <v>9</v>
      </c>
      <c r="H1" s="11" t="s">
        <v>8</v>
      </c>
    </row>
    <row r="2" spans="1:8" s="10" customFormat="1">
      <c r="A2" s="77" t="s">
        <v>123</v>
      </c>
      <c r="B2" s="77"/>
      <c r="C2" s="77"/>
      <c r="D2" s="77"/>
      <c r="E2" s="77"/>
      <c r="F2" s="77"/>
      <c r="G2" s="77"/>
      <c r="H2" s="77"/>
    </row>
    <row r="3" spans="1:8" ht="60">
      <c r="A3" s="7">
        <v>1</v>
      </c>
      <c r="B3" s="23" t="s">
        <v>214</v>
      </c>
      <c r="C3" s="24" t="s">
        <v>74</v>
      </c>
      <c r="D3" s="24">
        <v>4</v>
      </c>
      <c r="E3" s="26"/>
      <c r="F3" s="25"/>
      <c r="G3" s="2"/>
      <c r="H3" s="2"/>
    </row>
    <row r="4" spans="1:8" ht="60">
      <c r="A4" s="7">
        <v>2</v>
      </c>
      <c r="B4" s="23" t="s">
        <v>215</v>
      </c>
      <c r="C4" s="24" t="s">
        <v>74</v>
      </c>
      <c r="D4" s="24">
        <v>2</v>
      </c>
      <c r="E4" s="26"/>
      <c r="F4" s="25"/>
      <c r="G4" s="2"/>
      <c r="H4" s="2"/>
    </row>
    <row r="5" spans="1:8" ht="60">
      <c r="A5" s="7">
        <v>3</v>
      </c>
      <c r="B5" s="23" t="s">
        <v>216</v>
      </c>
      <c r="C5" s="24" t="s">
        <v>73</v>
      </c>
      <c r="D5" s="24">
        <v>2</v>
      </c>
      <c r="E5" s="26"/>
      <c r="F5" s="25"/>
      <c r="G5" s="2"/>
      <c r="H5" s="2"/>
    </row>
    <row r="6" spans="1:8" ht="84">
      <c r="A6" s="7">
        <v>4</v>
      </c>
      <c r="B6" s="23" t="s">
        <v>217</v>
      </c>
      <c r="C6" s="24" t="s">
        <v>72</v>
      </c>
      <c r="D6" s="24">
        <v>1</v>
      </c>
      <c r="E6" s="27"/>
      <c r="F6" s="25"/>
      <c r="G6" s="2"/>
      <c r="H6" s="2"/>
    </row>
    <row r="7" spans="1:8" ht="60">
      <c r="A7" s="7">
        <v>5</v>
      </c>
      <c r="B7" s="23" t="s">
        <v>71</v>
      </c>
      <c r="C7" s="24" t="s">
        <v>1</v>
      </c>
      <c r="D7" s="24">
        <v>4</v>
      </c>
      <c r="E7" s="26"/>
      <c r="F7" s="25"/>
      <c r="G7" s="2"/>
      <c r="H7" s="2"/>
    </row>
    <row r="8" spans="1:8" ht="36">
      <c r="A8" s="7">
        <v>6</v>
      </c>
      <c r="B8" s="23" t="s">
        <v>70</v>
      </c>
      <c r="C8" s="22" t="s">
        <v>1</v>
      </c>
      <c r="D8" s="24">
        <v>1</v>
      </c>
      <c r="E8" s="21"/>
      <c r="F8" s="20"/>
      <c r="G8" s="2"/>
      <c r="H8" s="2"/>
    </row>
    <row r="9" spans="1:8" ht="24">
      <c r="A9" s="7">
        <v>7</v>
      </c>
      <c r="B9" s="23" t="s">
        <v>69</v>
      </c>
      <c r="C9" s="22" t="s">
        <v>1</v>
      </c>
      <c r="D9" s="24">
        <v>1</v>
      </c>
      <c r="E9" s="21"/>
      <c r="F9" s="20"/>
      <c r="G9" s="2"/>
      <c r="H9" s="2"/>
    </row>
    <row r="10" spans="1:8" ht="24">
      <c r="A10" s="7">
        <v>8</v>
      </c>
      <c r="B10" s="23" t="s">
        <v>68</v>
      </c>
      <c r="C10" s="22" t="s">
        <v>1</v>
      </c>
      <c r="D10" s="24">
        <v>4</v>
      </c>
      <c r="E10" s="21"/>
      <c r="F10" s="20"/>
      <c r="G10" s="2"/>
      <c r="H10" s="2"/>
    </row>
    <row r="11" spans="1:8" ht="24">
      <c r="A11" s="7">
        <v>9</v>
      </c>
      <c r="B11" s="23" t="s">
        <v>218</v>
      </c>
      <c r="C11" s="22" t="s">
        <v>1</v>
      </c>
      <c r="D11" s="24">
        <v>1</v>
      </c>
      <c r="E11" s="21"/>
      <c r="F11" s="20"/>
      <c r="G11" s="2"/>
      <c r="H11" s="2"/>
    </row>
    <row r="12" spans="1:8" ht="24">
      <c r="A12" s="7">
        <v>10</v>
      </c>
      <c r="B12" s="23" t="s">
        <v>219</v>
      </c>
      <c r="C12" s="22" t="s">
        <v>1</v>
      </c>
      <c r="D12" s="24">
        <v>1</v>
      </c>
      <c r="E12" s="21"/>
      <c r="F12" s="20"/>
      <c r="G12" s="2"/>
      <c r="H12" s="2"/>
    </row>
    <row r="13" spans="1:8" ht="24">
      <c r="A13" s="7">
        <v>11</v>
      </c>
      <c r="B13" s="23" t="s">
        <v>220</v>
      </c>
      <c r="C13" s="22" t="s">
        <v>1</v>
      </c>
      <c r="D13" s="24">
        <v>1</v>
      </c>
      <c r="E13" s="21"/>
      <c r="F13" s="20"/>
      <c r="G13" s="2"/>
      <c r="H13" s="2"/>
    </row>
    <row r="14" spans="1:8" ht="72">
      <c r="A14" s="7">
        <v>12</v>
      </c>
      <c r="B14" s="23" t="s">
        <v>222</v>
      </c>
      <c r="C14" s="22" t="s">
        <v>1</v>
      </c>
      <c r="D14" s="24">
        <v>3</v>
      </c>
      <c r="E14" s="21"/>
      <c r="F14" s="20"/>
      <c r="G14" s="2"/>
      <c r="H14" s="2"/>
    </row>
    <row r="15" spans="1:8">
      <c r="A15" s="76" t="s">
        <v>0</v>
      </c>
      <c r="B15" s="76"/>
      <c r="C15" s="76"/>
      <c r="D15" s="76"/>
      <c r="E15" s="76"/>
      <c r="F15" s="76"/>
      <c r="G15" s="1">
        <f>SUM(G3:G14)</f>
        <v>0</v>
      </c>
      <c r="H15" s="1">
        <f>SUM(H3:H14)</f>
        <v>0</v>
      </c>
    </row>
    <row r="17" spans="1:8" ht="38.25" customHeight="1">
      <c r="A17" s="75" t="s">
        <v>250</v>
      </c>
      <c r="B17" s="75"/>
      <c r="C17" s="75"/>
      <c r="D17" s="75"/>
      <c r="E17" s="75"/>
      <c r="F17" s="75"/>
      <c r="G17" s="75"/>
      <c r="H17" s="75"/>
    </row>
    <row r="20" spans="1:8">
      <c r="B20" s="79" t="s">
        <v>255</v>
      </c>
      <c r="C20" s="79"/>
      <c r="D20" s="79"/>
      <c r="E20" s="79"/>
    </row>
    <row r="21" spans="1:8">
      <c r="B21" s="79" t="s">
        <v>251</v>
      </c>
      <c r="C21" s="79"/>
      <c r="D21" s="79"/>
      <c r="E21" s="79"/>
    </row>
    <row r="23" spans="1:8">
      <c r="E23" s="79" t="s">
        <v>254</v>
      </c>
      <c r="F23" s="79"/>
      <c r="G23" s="79"/>
      <c r="H23" s="79"/>
    </row>
  </sheetData>
  <mergeCells count="6">
    <mergeCell ref="E23:H23"/>
    <mergeCell ref="A2:H2"/>
    <mergeCell ref="A15:F15"/>
    <mergeCell ref="A17:H17"/>
    <mergeCell ref="B20:E20"/>
    <mergeCell ref="B21:E21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3F35D5C-B2C3-4AB3-848A-91BF77E27DB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ZADANIE NR 14</vt:lpstr>
      <vt:lpstr>ZADANIE NR 13</vt:lpstr>
      <vt:lpstr>ZADANIE NR 12</vt:lpstr>
      <vt:lpstr>ZADANIE NR 11</vt:lpstr>
      <vt:lpstr>ZADANIE NR 10</vt:lpstr>
      <vt:lpstr>ZADANIE NR 9</vt:lpstr>
      <vt:lpstr>ZADANIE NR 8</vt:lpstr>
      <vt:lpstr>ZADANIE NR 7</vt:lpstr>
      <vt:lpstr>ZADANIE NR 6</vt:lpstr>
      <vt:lpstr>ZADANIE NR 5</vt:lpstr>
      <vt:lpstr>ZADANIE NR 4</vt:lpstr>
      <vt:lpstr>ZADANIE NR 3</vt:lpstr>
      <vt:lpstr>ZADANE NR 2</vt:lpstr>
      <vt:lpstr>ZADANIE NR 1</vt:lpstr>
      <vt:lpstr>OPCJA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2025-03-05T08:48:15Z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61c2af06-dd56-42d1-b68f-cc1b2057ef06</vt:lpwstr>
  </property>
  <property fmtid="{D5CDD505-2E9C-101B-9397-08002B2CF9AE}" pid="3" name="bjSaver">
    <vt:lpwstr>788spc1PvqfkNX3ClmbNbCS7vlXki5bV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ClsUserRVM">
    <vt:lpwstr>[]</vt:lpwstr>
  </property>
  <property fmtid="{D5CDD505-2E9C-101B-9397-08002B2CF9AE}" pid="10" name="s5636:Creator type=IP">
    <vt:lpwstr>10.70.95.59</vt:lpwstr>
  </property>
</Properties>
</file>