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OJE SPRAWY\ZP na podstawie ustawy\2024\93 ZP 24 - Urządzenia warsztatowe\MOJE\"/>
    </mc:Choice>
  </mc:AlternateContent>
  <bookViews>
    <workbookView xWindow="0" yWindow="0" windowWidth="28800" windowHeight="13980"/>
  </bookViews>
  <sheets>
    <sheet name="Załącznik nr 1 do umowy" sheetId="1" r:id="rId1"/>
  </sheets>
  <definedNames>
    <definedName name="_xlnm._FilterDatabase" localSheetId="0" hidden="1">'Załącznik nr 1 do umowy'!$A$5:$F$26</definedName>
    <definedName name="_xlnm.Print_Area" localSheetId="0">'Załącznik nr 1 do umowy'!$A$1:$F$26</definedName>
    <definedName name="_xlnm.Print_Titles" localSheetId="0">'Załącznik nr 1 do umowy'!$4:$5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<sst xmlns="http://schemas.openxmlformats.org/spreadsheetml/2006/main" count="93" uniqueCount="38">
  <si>
    <t>Lp.</t>
  </si>
  <si>
    <t>Ilość</t>
  </si>
  <si>
    <t>JM</t>
  </si>
  <si>
    <t>Miejsce dostawy</t>
  </si>
  <si>
    <t>Nazwa materiału, towaru lub usługi według grup asortymentowych</t>
  </si>
  <si>
    <t>Nazwa materiału</t>
  </si>
  <si>
    <t>Typ statku powietrznego</t>
  </si>
  <si>
    <t>W-3</t>
  </si>
  <si>
    <t>szt.</t>
  </si>
  <si>
    <t>MAG. ZLT LEŹNICA WIELKA</t>
  </si>
  <si>
    <t>MAG. ZLT NOWY GLINNIK</t>
  </si>
  <si>
    <t>MAG. ZLT LEŻNICA WIELKA</t>
  </si>
  <si>
    <t>MI-8/MI-17</t>
  </si>
  <si>
    <t>W-3/MI-17</t>
  </si>
  <si>
    <t xml:space="preserve">Klucz dynamometryczny z zabierakiem 3/8" klikowy bez skali, z  do prawoskrętnego  dokręcania, zakres: 20-100Nm długość klucza 335 mm, dokładność  +/- 4%,  (np. KLUCZ DYNAMOMETRYCZNY BETA 668RGC/10 lub równoważny)   </t>
  </si>
  <si>
    <t xml:space="preserve">Klucz dynamometryczny z zabierakiem 3/8" klikowy z dwukierunkowym mechanizmem zapadkowym do prawoskrętnego  dokręcania, dokładność +/- 3%, Zakres: 5-25nm, rękojeść wykonana z materiału odpornego na paliwa, oleje, klucz z przyciskiem blokowania/odblokowania, moment nastawny poprzez obrót rękojeścią, długość klucza 273 mm. (np. KLUCZ DYNAMOMETRYCZNY BETA 666n/2x lub równoważny) </t>
  </si>
  <si>
    <t>Klucz dynamometryczny z zabierakiem 3/4", z dwukierunkowym mechanizmem zapadkowym, zakres 80–400NM, dokładność +/- 3%, długość klucza 711 mm (np. KLUCZ DYNAMOMETRYCZNY BETA 667N/40 lub równożędny)</t>
  </si>
  <si>
    <t>Suwmiarka 150 cyfrowa o dokładności odczytu 0,01 mm; blokada sruby przesuwu, odczyt w mm lub w calach, pręt do pomiaru głębokości  do 300 mm ( np.Suwmiarka BETA BE 1651DGT/150 lub równożędna )</t>
  </si>
  <si>
    <t>Miernik uniwersalny z korpusem wykonanym z wytrzymałego tworzywa, podświetlany wyświetlacz LCD, wyświetlacz o wartośći 1999, automatyczne zakresy pomiarowe, pamięć ostatnich pomiarów, zasilanie 3 x AAA 1,5 , w zestawie nylonowy pokrowiec (futerał) oraz komplet przewodów. Pomiar: mapiecia prądu stałego i przemiennego, natężenia prądu przemiennego i stałego, opornośc elektryczna, sprawdzenie ciagłosci przewodów, tester tranzystorów, pomiar pojemności, temperatury, natychmiastowe zatrzymanie wskazań, odczyt max wartości od włączonej danej funkcji , posiada automatyczne przełaczanie zakresów. ( np. Miernik uniwersalny NEO 94-001 lub równoważny)</t>
  </si>
  <si>
    <t>Lutownica transformatorowa: Napięcie 230 V, Moc 75W/ 55W, temperatura grotów: 420/320 stC, oswietlenie grotu: Zarówka 12V, 2W,  średnica wymiennego grotu 1,5  mm ( np. Lutownica transformatorowa LUTOLA L6C lub równoważna)</t>
  </si>
  <si>
    <t>Odsysacz do cyny: Długość odsysacza: 22,5 cm; wew. średnica koncówki: 2,5 mm, śednica korpusu: 20 mm; końcówka teflonowa, korpus metalowy.  (np. Odsysacz cyny OD-25 lub równożędny)</t>
  </si>
  <si>
    <t>Zgrzewarka punktowa do ogniw
Parametry techniczne:
- moc -14,5 W
- zasilanie 240 V;
- regulacja mocy;
- wymiary 67 x 126 x 176 m;
- waga – 3 kg.
Ukompletowanie:
- zgrzewarka impulsowa;
- igła spawalnicza do zgrzewarki – 4 szt;
- klucz sześciokątny do do wymiany igieł;
- koszyk na baterie;
- bezpiecznik 2 szt;
- pióro spawalnicze punktowe;
- podstawka;
- blaszki do spawania 0,15x6 – 100 szt.; 0,1x4 – 100 szt.                                                            ( np ZGRZEWARKA PUNKTOWA DO OGNIW typ 18650 lub równożędna )</t>
  </si>
  <si>
    <t>Kompresor Bezolejowy wyposażony w manometry, szybkozłącze pneumatyczne oraz reduktor ciśnienia 
Parametry techniczne:
- wydajność na ssaniu – 215 L/min;
- wydajność na wyjściu – 172 L/min;
- pojemność zbiornika – 6 L;
- moc silnika  - 1.5 KM/ 1,1 kw;
 - zasilanie – 230 V/ 50Hz;
- ciśnienie robocze – 6 bar;
- prędkość obrotowa – 3450 obr/min.;
- ciśnienie maksymalne – 8 bar;
- ilość cylindrów – 1;
- liczba manometrów – 2;                                                                                                       ( np. KOMPRESOR AIRPRESS BEZOLEJOWY lub równoważny)</t>
  </si>
  <si>
    <r>
      <t>Wkrętak dynamometryczny 1/4"</t>
    </r>
    <r>
      <rPr>
        <b/>
        <sz val="10"/>
        <rFont val="Arial"/>
        <family val="2"/>
        <charset val="238"/>
      </rPr>
      <t xml:space="preserve"> BETA 583/6  </t>
    </r>
    <r>
      <rPr>
        <sz val="10"/>
        <rFont val="Arial"/>
        <family val="2"/>
        <charset val="238"/>
      </rPr>
      <t xml:space="preserve">                                                                                                  Wkrętak ze sprzęgłem poślizgowym do uzytku w obu kierunkach, posiadający gniazdo 1/4" , dokładność wkrętaka +/- 6%, zakres 1,2-6 Nm ( Z kompletacji Miernika Drgań ArVibPZL)                                  </t>
    </r>
  </si>
  <si>
    <t>AW149</t>
  </si>
  <si>
    <t>Kompresor posiadający koła jezdne i rączkę transportową, Przednie koło skrętne
 napięcie zasilania - 400 V,
 moc silnika (KW/KM) - 2,2/3,0,
 pojemność zbiornika - 200 L,
 ilość cylindrów - 2,
 ilość stopni sprężania - 1,
 wydajność teoretyczna - 350 L/min. 
 wydajność praktyczna - 278 L/min.,                                                                                                                                                       ciśnienie maksymalne - 10 bar,
 prędkość obrotowa - do 1500 obr/min,                                                                                          ( np. Kompresor ADLER typ AD 360-200-3T lub równożędny)</t>
  </si>
  <si>
    <t xml:space="preserve">MULTIMETER CYFROWY  do pomiaru napięcia stałego i przemiennego, prądu stałego i przemiennego, rezystancji pojemności elektrycznej, częstotliwości, cyklu roboczego, możliwość testowania diod oraz ciągłości.
Parametry techniczne:
- napięcie AC – do 1000V; rozdzielczość – od 0,001V;
- napięcie DC – do 1000V. rozdzielczość – od 0,1 mV;
- prąd AC/DC – do 10,00A. rozdzielczość – od 0,1 µA;
- rezystancja – do 60 MΩ, rozdzielczość – od 0,1 Ω;
- częstotliwość – do 9,999 kHz, rozdzielczość – od 0,001 Hz;
- pojemność – do 6000 µF, rozdzielczość – od 0,01 nF;
- temperatura – od -20 do + 760 stopni C, rozdzielczość – 0,1 stopni C; 0,1 stopni F
- pomiar ciągłości;
 - test diody;
- wyświetlacz LED segmentowy, 4 cyfry;
- wskaźnik rozładowanej baterii;
- automatyczne wyłączanie;
- zasilanie baterie 4x AAA 1,5 V;
Ukompletowanie:
- komplet przewodów pomiarowych,
- adapter do sond,
 - sonda do pomiaru temperatury,
- zaślepki gniazd                                                                                                                                ( np Multimetr cyfrowy typ CMM-30 lub równożędny ) </t>
  </si>
  <si>
    <t>Odkurzacz warsztatowy z funkcją pracy na sucho i mokro:
Parametry techniczne:
- moc – 1000 W;
- pojemność pojemnika/worka – 19L;
- długość przewodu  – 4 m;
- długość węża  - 2 m;
 - zasilanie – 230 V/ 50Hz;
Ukompletowanie:
- rury ssące – 2 szt. ( 0,5 m; x 35 mm);
- ssawka podłogowa – 1 szt. ;
- ssawka szczelinowa – 1 szt.;
- 4 kółka samonastawne;
- filtr kartridżowy, jednoczęściowy do pracy na sucho oraz mokro;
- hak na przewód zasilający;                                                                                                           ( np ODKURZACZ KARCHER WD 3 V-19/4/20 lub równoważny)</t>
  </si>
  <si>
    <t>MINIMALNY Zestaw Narzynek i Gwintowników w kompletacji:
- 35 gwintowników stożkowych : M2x0,4 mm; M3x0,5 mm; M4x0,7 mm; M5x0,8mm; M6x0,75mm; M6x1,0mm;  M7x0,75mm; M7x1,0mm; M8x0,75mm; M8x1,0mm; M8x1,25mm; M9x0,75mm; M9x1,0mm; M9x1,25mm; M10x0,75mm; M10x1,0mm; M10x1,25mm; M10x1,5mm; M11x0,75mm; M11x1,0mm, M11x1,25mm; M11x1,5mm; M12x0,75mm; M12x1,0mm;M12x1,25mm; M12x1,5mm; M12x1,75mm; M14x1,0mm; M14x1,25mm; M14x1,5 mm; M14x2,0; M16x1,0mm; M16x1,5mm; M16x2,0mm; M18x1,5mm;
- 35 gwintowników wtyczkowych: M2x0,4 mm; M3x0,5 mm; M4x0,7 mm; M5x0,8mm; M6x0,75mm; M6x1,0mm;  M7x0,75mm; M7x1,0mm; M8x0,75mm; M8x1,0mm; M8x1,25mm; M9x0,75mm; M9x1,0mm; M9x1,25mm; M10x0,75mm; M10x1,0mm; M10x1,25mm; M10x1,5mm; M11x0,75mm; M11x1,0mm, M11x1,25mm; M11x1,5mm; M12x0,75mm; M12x1,0mm;M12x1,25mm; M12x1,5mm; M12x1,75mm; M14x1,0mm; M14x1,25mm; M14x1,5 mm; M14x2,0; M16x1,0mm; M16x1,5mm; M16x2,0mm; M18x1,5mm;
- 35 narzynek: M2x0,4 mm; M3x0,5 mm; M4x0,7 mm; M5x0,8mm; M6x0,75mm; M6x1,0mm;  M7x0,75mm; M7x1,0mm; M8x0,75mm; M8x1,0mm; M8x1,25mm; M9x0,75mm; M9x1,0mm; M9x1,25mm; M10x0,75mm; M10x1,0mm; M10x1,25mm; M10x1,5mm; M11x0,75mm; M11x1,0mm, M11x1,25mm; M11x1,5mm; M12x0,75mm; M12x1,0mm;M12x1,25mm; M12x1,5mm; M12x1,75mm; M14x1,0mm; M14x1,25mm; M14x1,5 mm; M14x2,0; M16x1,0mm; M16x1,5mm; M16x2,0mm; M18x1,5mm;
- 2 x pokrętło do gwintowników: M3-M12, M6-M20;
- 2 x pokrętło do narzynek 25 mm, O/D;
- 1 x pokrętło typu T” M3-M6;                                                                                                                                          ( np. Zestaw narzynek i gwintowników HC408038-1 lub równożędny)</t>
  </si>
  <si>
    <t>MYJKA CIŚNIENIOWA
Podstawowe parametry:
 ciśnienie – 180 bar bądź więcej
 długość węża – minimum 10 m,
 wydajność – 600 l/h,
 zasilanie  – sieciowe (230V),
 Maksymalna moc – minimum 3000W
 kabel zasilający – minimum 5 m;
Wyposażenie:
 pistolet wysokociśnieniowy,
 dysza rotacyjna,
 wąż wysokociśnieniowy – minimum 10m,
 złączka ¾ cala,
 zintegrowany filtr wody,
 silnik chłodzony wodą,
 instrukcja w języku polskim,</t>
  </si>
  <si>
    <t xml:space="preserve">KOMPRESOR 
Podstawowe parametry:
 pojemność zbiornika – minimum 50 l,
 Moc - minimum 2 KM/1500W,
 Ilość cylindrów – 1,
 Prędkość obrotowa – minimum 3400 obr/min,
 ciśnienie max. – minimum 10 bar
 wydajność min. – 220 l/min,
 typ – bezolejowy,
 układ zbiornika – pionowy,
 szybko-złączki: standardowe,
 zasilanie: sieciowe 230V, 50Hz,
 instrukcja w języku polskim,
Opis:
Powinien posiadać uchwyt do przenoszenia oraz kółka umożliwiające łatwe przemieszczanie w trakcie użytkowania. </t>
  </si>
  <si>
    <t>WĄŻ PNEUMATYCZNY DO KOMPRESORA
Podstawowe parametry:
 długość węża: minimum 10 m.
 średnica wewnętrzna: 8 mm.
 średnica zewnętrzna: 12 mm.
 ciśnienie robocze: 8 bar.
 chromowane szybko-złączki.
 rozmiar szybko-złączek: standard,
 ciśnienie rozrywające: powyżej 20 bar.
Opis: 
Wąż przewód spiralny pneumatyczny wykonany z polipropylenu z końcówkami (szybko-złączkami) umożliwiającymi z jednej strony podłączenie do kompresora oraz możliwość dołączenia z drugiej strony większości urządzeń pneumatycznych (manometr, pistolet do przedmuchiwania, pistolet lakierniczy, ropownica).</t>
  </si>
  <si>
    <t>ZESTAW PNEUMATYCZNY
Wyposażenie:
 pistolet do pompowania z manometrem:                                                                                             
 - maksymalne ciśnienie zasilania do 10 bar;
 - manometr z zakresem wskazań 0-12 bar, przyłącze dolne;
 pistolet do przedmuchiwania:
 - maksymalne ciśnienie zasilania 8 bar;
 pistolet do ropowania;
Opis:
Zestaw narzędzi pneumatycznych posiadających standardowe złącza umożliwiające połączenie z szybko-złączem węży ciśnieniowych.</t>
  </si>
  <si>
    <t>WĄŻ DO MYJKI CIŚNIENIOWEJ
 długość węża: minimum 50 m.,
 średnica węża: ½ ”,
 maksymalne ciśnienie minimum 24 bar,
 ilość warstw: minimum 3 
 wysoka tolerancja na temperaturę: od -20 do 65 oC
Opis: 
Wąż wykonany z materiału o wysokiej elastyczności odporny na uszkodzenia i skręcanie. Powłoka zewnętrzna odporna na warunki atmosferyczne i promieniowanie UV. Powłoka wewnętrzna zapobiegająca narastaniu glonów</t>
  </si>
  <si>
    <t>PODEST JEZDNY, DRABINA JEZDNA
 wysokość robocza – 2000mm,
 wysokość całkowita – 3000mm,
 wymiary wózka – 1850x840mm,
 wymiar podestu – 700x650mm,
 rozmiar stopnia – 600x200mm,
 szerokość pomostu – 840mm,
 materiał – stal,
 liczba stopni  – 7 + 1,
Opis:
Konstrukcja wykonana z profili stalowych cynkowanych o grubości ścianki -2mm. Powierzchnia stopni ryflowana, dopuszczalne obciążenie nie mniejsze niż – 150kg, koła łożyskowane gumowe, każde o nośności do 125kg. Konstrukcja lakierowana proszkowo.</t>
  </si>
  <si>
    <t>Nr sprawy: 93/ZP/24</t>
  </si>
  <si>
    <r>
      <t xml:space="preserve">Szczegółowy opis przedmiotu zamówienia </t>
    </r>
    <r>
      <rPr>
        <b/>
        <u/>
        <sz val="14"/>
        <color theme="1"/>
        <rFont val="Arial"/>
        <family val="2"/>
        <charset val="238"/>
      </rPr>
      <t>dla Zadania nr 11</t>
    </r>
  </si>
  <si>
    <t>Załącznik nr 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</si>
</sst>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i/>
      <sz val="12"/>
      <color theme="1"/>
      <name val="Calibri"/>
      <family val="2"/>
      <charset val="238"/>
      <scheme val="minor"/>
    </font>
    <font>
      <b/>
      <u/>
      <sz val="14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7" fillId="0" borderId="0"/>
  </cellStyleXfs>
  <cellXfs count="18">
    <xf numFmtId="0" fontId="0" fillId="0" borderId="0" xfId="0"/>
    <xf numFmtId="0" fontId="4" fillId="0" borderId="0" xfId="0" applyFont="1"/>
    <xf numFmtId="0" fontId="5" fillId="2" borderId="1" xfId="2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/>
    </xf>
    <xf numFmtId="0" fontId="7" fillId="4" borderId="2" xfId="6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5" fillId="2" borderId="1" xfId="2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 vertical="center"/>
    </xf>
    <xf numFmtId="0" fontId="13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2" fillId="0" borderId="3" xfId="0" applyFont="1" applyBorder="1" applyAlignment="1">
      <alignment horizontal="center" vertical="center"/>
    </xf>
  </cellXfs>
  <cellStyles count="7">
    <cellStyle name="Normalny" xfId="0" builtinId="0"/>
    <cellStyle name="Normalny 2" xfId="1"/>
    <cellStyle name="Normalny 2 2" xfId="6"/>
    <cellStyle name="Normalny 3" xfId="5"/>
    <cellStyle name="Normalny 4" xfId="3"/>
    <cellStyle name="Normalny 5" xfId="2"/>
    <cellStyle name="Normalny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view="pageBreakPreview" zoomScaleNormal="100" zoomScaleSheetLayoutView="100" workbookViewId="0">
      <selection activeCell="B1" sqref="B1"/>
    </sheetView>
  </sheetViews>
  <sheetFormatPr defaultRowHeight="15.6" x14ac:dyDescent="0.3"/>
  <cols>
    <col min="1" max="1" width="6.6640625" customWidth="1"/>
    <col min="2" max="2" width="91.6640625" style="1" customWidth="1"/>
    <col min="3" max="3" width="19.88671875" style="4" customWidth="1"/>
    <col min="4" max="4" width="9.109375" customWidth="1"/>
    <col min="5" max="5" width="10.33203125" customWidth="1"/>
    <col min="6" max="6" width="28.44140625" style="5" customWidth="1"/>
  </cols>
  <sheetData>
    <row r="1" spans="1:11" ht="20.399999999999999" customHeight="1" x14ac:dyDescent="0.3">
      <c r="E1" s="13" t="s">
        <v>37</v>
      </c>
      <c r="F1" s="14"/>
    </row>
    <row r="2" spans="1:11" ht="19.8" customHeight="1" x14ac:dyDescent="0.3">
      <c r="E2" s="15" t="s">
        <v>35</v>
      </c>
      <c r="F2" s="16"/>
    </row>
    <row r="3" spans="1:11" ht="25.5" customHeight="1" x14ac:dyDescent="0.3">
      <c r="A3" s="17" t="s">
        <v>36</v>
      </c>
      <c r="B3" s="17"/>
      <c r="C3" s="17"/>
      <c r="D3" s="17"/>
      <c r="E3" s="17"/>
      <c r="F3" s="17"/>
    </row>
    <row r="4" spans="1:11" ht="31.2" customHeight="1" x14ac:dyDescent="0.3">
      <c r="A4" s="12" t="s">
        <v>0</v>
      </c>
      <c r="B4" s="12" t="s">
        <v>4</v>
      </c>
      <c r="C4" s="12"/>
      <c r="D4" s="12" t="s">
        <v>2</v>
      </c>
      <c r="E4" s="12" t="s">
        <v>1</v>
      </c>
      <c r="F4" s="12" t="s">
        <v>3</v>
      </c>
    </row>
    <row r="5" spans="1:11" ht="43.2" customHeight="1" x14ac:dyDescent="0.35">
      <c r="A5" s="12"/>
      <c r="B5" s="2" t="s">
        <v>5</v>
      </c>
      <c r="C5" s="2" t="s">
        <v>6</v>
      </c>
      <c r="D5" s="12"/>
      <c r="E5" s="12"/>
      <c r="F5" s="12"/>
      <c r="K5" s="11"/>
    </row>
    <row r="6" spans="1:11" s="10" customFormat="1" ht="66.75" customHeight="1" x14ac:dyDescent="0.3">
      <c r="A6" s="6">
        <v>1</v>
      </c>
      <c r="B6" s="7" t="s">
        <v>15</v>
      </c>
      <c r="C6" s="8" t="s">
        <v>13</v>
      </c>
      <c r="D6" s="9" t="s">
        <v>8</v>
      </c>
      <c r="E6" s="3">
        <v>1</v>
      </c>
      <c r="F6" s="8" t="s">
        <v>11</v>
      </c>
    </row>
    <row r="7" spans="1:11" s="10" customFormat="1" ht="47.25" customHeight="1" x14ac:dyDescent="0.3">
      <c r="A7" s="6">
        <v>2</v>
      </c>
      <c r="B7" s="7" t="s">
        <v>14</v>
      </c>
      <c r="C7" s="8" t="s">
        <v>13</v>
      </c>
      <c r="D7" s="9" t="s">
        <v>8</v>
      </c>
      <c r="E7" s="3">
        <v>1</v>
      </c>
      <c r="F7" s="8" t="s">
        <v>11</v>
      </c>
    </row>
    <row r="8" spans="1:11" s="10" customFormat="1" ht="46.5" customHeight="1" x14ac:dyDescent="0.3">
      <c r="A8" s="6">
        <v>3</v>
      </c>
      <c r="B8" s="7" t="s">
        <v>16</v>
      </c>
      <c r="C8" s="8" t="s">
        <v>13</v>
      </c>
      <c r="D8" s="9" t="s">
        <v>8</v>
      </c>
      <c r="E8" s="3">
        <v>1</v>
      </c>
      <c r="F8" s="8" t="s">
        <v>11</v>
      </c>
    </row>
    <row r="9" spans="1:11" s="10" customFormat="1" ht="39.75" customHeight="1" x14ac:dyDescent="0.3">
      <c r="A9" s="6">
        <v>4</v>
      </c>
      <c r="B9" s="7" t="s">
        <v>17</v>
      </c>
      <c r="C9" s="8" t="s">
        <v>13</v>
      </c>
      <c r="D9" s="9" t="s">
        <v>8</v>
      </c>
      <c r="E9" s="3">
        <v>1</v>
      </c>
      <c r="F9" s="8" t="s">
        <v>11</v>
      </c>
    </row>
    <row r="10" spans="1:11" s="10" customFormat="1" ht="104.25" customHeight="1" x14ac:dyDescent="0.3">
      <c r="A10" s="6">
        <v>5</v>
      </c>
      <c r="B10" s="7" t="s">
        <v>18</v>
      </c>
      <c r="C10" s="8" t="s">
        <v>13</v>
      </c>
      <c r="D10" s="9" t="s">
        <v>8</v>
      </c>
      <c r="E10" s="3">
        <v>2</v>
      </c>
      <c r="F10" s="8" t="s">
        <v>11</v>
      </c>
    </row>
    <row r="11" spans="1:11" s="10" customFormat="1" ht="45.75" customHeight="1" x14ac:dyDescent="0.3">
      <c r="A11" s="6">
        <v>6</v>
      </c>
      <c r="B11" s="7" t="s">
        <v>19</v>
      </c>
      <c r="C11" s="8" t="s">
        <v>13</v>
      </c>
      <c r="D11" s="9" t="s">
        <v>8</v>
      </c>
      <c r="E11" s="3">
        <v>1</v>
      </c>
      <c r="F11" s="8" t="s">
        <v>11</v>
      </c>
    </row>
    <row r="12" spans="1:11" s="10" customFormat="1" ht="38.25" customHeight="1" x14ac:dyDescent="0.3">
      <c r="A12" s="6">
        <v>7</v>
      </c>
      <c r="B12" s="7" t="s">
        <v>20</v>
      </c>
      <c r="C12" s="8" t="s">
        <v>13</v>
      </c>
      <c r="D12" s="9" t="s">
        <v>8</v>
      </c>
      <c r="E12" s="3">
        <v>1</v>
      </c>
      <c r="F12" s="8" t="s">
        <v>11</v>
      </c>
    </row>
    <row r="13" spans="1:11" s="10" customFormat="1" ht="273.75" customHeight="1" x14ac:dyDescent="0.3">
      <c r="A13" s="6">
        <v>8</v>
      </c>
      <c r="B13" s="7" t="s">
        <v>28</v>
      </c>
      <c r="C13" s="8" t="s">
        <v>7</v>
      </c>
      <c r="D13" s="9" t="s">
        <v>8</v>
      </c>
      <c r="E13" s="3">
        <v>2</v>
      </c>
      <c r="F13" s="8" t="s">
        <v>11</v>
      </c>
    </row>
    <row r="14" spans="1:11" s="10" customFormat="1" ht="211.2" x14ac:dyDescent="0.3">
      <c r="A14" s="6">
        <v>9</v>
      </c>
      <c r="B14" s="7" t="s">
        <v>29</v>
      </c>
      <c r="C14" s="8" t="s">
        <v>24</v>
      </c>
      <c r="D14" s="9" t="s">
        <v>8</v>
      </c>
      <c r="E14" s="3">
        <v>1</v>
      </c>
      <c r="F14" s="8" t="s">
        <v>11</v>
      </c>
    </row>
    <row r="15" spans="1:11" s="10" customFormat="1" ht="226.5" customHeight="1" x14ac:dyDescent="0.3">
      <c r="A15" s="6">
        <v>10</v>
      </c>
      <c r="B15" s="7" t="s">
        <v>30</v>
      </c>
      <c r="C15" s="8" t="s">
        <v>24</v>
      </c>
      <c r="D15" s="9" t="s">
        <v>8</v>
      </c>
      <c r="E15" s="3">
        <v>1</v>
      </c>
      <c r="F15" s="8" t="s">
        <v>11</v>
      </c>
    </row>
    <row r="16" spans="1:11" s="10" customFormat="1" ht="184.8" x14ac:dyDescent="0.3">
      <c r="A16" s="6">
        <v>11</v>
      </c>
      <c r="B16" s="7" t="s">
        <v>31</v>
      </c>
      <c r="C16" s="8" t="s">
        <v>24</v>
      </c>
      <c r="D16" s="9" t="s">
        <v>8</v>
      </c>
      <c r="E16" s="3">
        <v>1</v>
      </c>
      <c r="F16" s="8" t="s">
        <v>10</v>
      </c>
    </row>
    <row r="17" spans="1:6" s="10" customFormat="1" ht="162.75" customHeight="1" x14ac:dyDescent="0.3">
      <c r="A17" s="6">
        <v>12</v>
      </c>
      <c r="B17" s="7" t="s">
        <v>32</v>
      </c>
      <c r="C17" s="8" t="s">
        <v>7</v>
      </c>
      <c r="D17" s="9" t="s">
        <v>8</v>
      </c>
      <c r="E17" s="3">
        <v>1</v>
      </c>
      <c r="F17" s="8" t="s">
        <v>11</v>
      </c>
    </row>
    <row r="18" spans="1:6" s="10" customFormat="1" ht="141.75" customHeight="1" x14ac:dyDescent="0.3">
      <c r="A18" s="6">
        <v>13</v>
      </c>
      <c r="B18" s="7" t="s">
        <v>33</v>
      </c>
      <c r="C18" s="8" t="s">
        <v>24</v>
      </c>
      <c r="D18" s="9" t="s">
        <v>8</v>
      </c>
      <c r="E18" s="3">
        <v>2</v>
      </c>
      <c r="F18" s="8" t="s">
        <v>9</v>
      </c>
    </row>
    <row r="19" spans="1:6" s="10" customFormat="1" ht="172.5" customHeight="1" x14ac:dyDescent="0.3">
      <c r="A19" s="6">
        <v>14</v>
      </c>
      <c r="B19" s="7" t="s">
        <v>34</v>
      </c>
      <c r="C19" s="8" t="s">
        <v>24</v>
      </c>
      <c r="D19" s="9" t="s">
        <v>8</v>
      </c>
      <c r="E19" s="3">
        <v>1</v>
      </c>
      <c r="F19" s="8" t="s">
        <v>11</v>
      </c>
    </row>
    <row r="20" spans="1:6" s="10" customFormat="1" ht="49.5" customHeight="1" x14ac:dyDescent="0.3">
      <c r="A20" s="6">
        <v>15</v>
      </c>
      <c r="B20" s="7" t="s">
        <v>23</v>
      </c>
      <c r="C20" s="8" t="s">
        <v>7</v>
      </c>
      <c r="D20" s="9" t="s">
        <v>8</v>
      </c>
      <c r="E20" s="3">
        <v>1</v>
      </c>
      <c r="F20" s="8" t="s">
        <v>11</v>
      </c>
    </row>
    <row r="21" spans="1:6" s="10" customFormat="1" ht="148.5" customHeight="1" x14ac:dyDescent="0.3">
      <c r="A21" s="6">
        <v>16</v>
      </c>
      <c r="B21" s="7" t="s">
        <v>25</v>
      </c>
      <c r="C21" s="8" t="s">
        <v>12</v>
      </c>
      <c r="D21" s="9" t="s">
        <v>8</v>
      </c>
      <c r="E21" s="3">
        <v>1</v>
      </c>
      <c r="F21" s="8" t="s">
        <v>11</v>
      </c>
    </row>
    <row r="22" spans="1:6" s="10" customFormat="1" ht="51.75" customHeight="1" x14ac:dyDescent="0.3">
      <c r="A22" s="6">
        <v>17</v>
      </c>
      <c r="B22" s="7" t="s">
        <v>19</v>
      </c>
      <c r="C22" s="8" t="s">
        <v>12</v>
      </c>
      <c r="D22" s="9" t="s">
        <v>8</v>
      </c>
      <c r="E22" s="3">
        <v>2</v>
      </c>
      <c r="F22" s="8" t="s">
        <v>11</v>
      </c>
    </row>
    <row r="23" spans="1:6" s="10" customFormat="1" ht="302.25" customHeight="1" x14ac:dyDescent="0.3">
      <c r="A23" s="6">
        <v>18</v>
      </c>
      <c r="B23" s="7" t="s">
        <v>26</v>
      </c>
      <c r="C23" s="8" t="s">
        <v>12</v>
      </c>
      <c r="D23" s="9" t="s">
        <v>8</v>
      </c>
      <c r="E23" s="3">
        <v>1</v>
      </c>
      <c r="F23" s="8" t="s">
        <v>11</v>
      </c>
    </row>
    <row r="24" spans="1:6" s="10" customFormat="1" ht="228" customHeight="1" x14ac:dyDescent="0.3">
      <c r="A24" s="6">
        <v>19</v>
      </c>
      <c r="B24" s="7" t="s">
        <v>21</v>
      </c>
      <c r="C24" s="8" t="s">
        <v>12</v>
      </c>
      <c r="D24" s="9" t="s">
        <v>8</v>
      </c>
      <c r="E24" s="3">
        <v>1</v>
      </c>
      <c r="F24" s="8" t="s">
        <v>11</v>
      </c>
    </row>
    <row r="25" spans="1:6" s="10" customFormat="1" ht="171.6" x14ac:dyDescent="0.3">
      <c r="A25" s="6">
        <v>20</v>
      </c>
      <c r="B25" s="7" t="s">
        <v>22</v>
      </c>
      <c r="C25" s="8" t="s">
        <v>7</v>
      </c>
      <c r="D25" s="9" t="s">
        <v>8</v>
      </c>
      <c r="E25" s="3">
        <v>1</v>
      </c>
      <c r="F25" s="8" t="s">
        <v>11</v>
      </c>
    </row>
    <row r="26" spans="1:6" s="10" customFormat="1" ht="203.25" customHeight="1" x14ac:dyDescent="0.3">
      <c r="A26" s="6">
        <v>21</v>
      </c>
      <c r="B26" s="7" t="s">
        <v>27</v>
      </c>
      <c r="C26" s="8"/>
      <c r="D26" s="9" t="s">
        <v>8</v>
      </c>
      <c r="E26" s="3">
        <v>1</v>
      </c>
      <c r="F26" s="8" t="s">
        <v>11</v>
      </c>
    </row>
  </sheetData>
  <autoFilter ref="A5:F26"/>
  <mergeCells count="8">
    <mergeCell ref="E1:F1"/>
    <mergeCell ref="E2:F2"/>
    <mergeCell ref="A3:F3"/>
    <mergeCell ref="B4:C4"/>
    <mergeCell ref="A4:A5"/>
    <mergeCell ref="F4:F5"/>
    <mergeCell ref="D4:D5"/>
    <mergeCell ref="E4:E5"/>
  </mergeCells>
  <conditionalFormatting sqref="B19">
    <cfRule type="duplicateValues" priority="1"/>
  </conditionalFormatting>
  <conditionalFormatting sqref="B6:B18 B20:B26">
    <cfRule type="duplicateValues" priority="15"/>
  </conditionalFormatting>
  <pageMargins left="0.70866141732283472" right="0.70866141732283472" top="0.74803149606299213" bottom="0.74803149606299213" header="0.31496062992125984" footer="0.31496062992125984"/>
  <pageSetup paperSize="9" scale="78" fitToHeight="0" orientation="landscape" r:id="rId1"/>
  <rowBreaks count="1" manualBreakCount="1">
    <brk id="18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46B916E-70AC-4632-A299-A8688A1EF1A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Załącznik nr 1 do umowy</vt:lpstr>
      <vt:lpstr>'Załącznik nr 1 do umowy'!Obszar_wydruku</vt:lpstr>
      <vt:lpstr>'Załącznik nr 1 do umowy'!Tytuły_wydruku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Kołodziej Piotr</dc:creator>
  <cp:lastModifiedBy>Łebkowska Dorota</cp:lastModifiedBy>
  <cp:lastPrinted>2024-08-14T07:28:07Z</cp:lastPrinted>
  <dcterms:created xsi:type="dcterms:W3CDTF">2018-05-24T11:05:29Z</dcterms:created>
  <dcterms:modified xsi:type="dcterms:W3CDTF">2024-09-12T10:14:58Z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1668760a-8d07-48c8-bc58-cda6d78ed19c</vt:lpwstr>
  </property>
  <property fmtid="{D5CDD505-2E9C-101B-9397-08002B2CF9AE}" pid="3" name="bjSaver">
    <vt:lpwstr>yVCnKJWJ+9Iheq0rjBbf87b/GwUTpgYE</vt:lpwstr>
  </property>
  <property fmtid="{D5CDD505-2E9C-101B-9397-08002B2CF9AE}" pid="4" name="bjDocumentSecurityLabel">
    <vt:lpwstr>[d7220eed-17a6-431d-810c-83a0ddfed893]</vt:lpwstr>
  </property>
  <property fmtid="{D5CDD505-2E9C-101B-9397-08002B2CF9AE}" pid="5" name="s5636:Creator type=author">
    <vt:lpwstr>Kołodziej Piotr</vt:lpwstr>
  </property>
  <property fmtid="{D5CDD505-2E9C-101B-9397-08002B2CF9AE}" pid="6" name="s5636:Creator type=organization">
    <vt:lpwstr>MILNET-Z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IP">
    <vt:lpwstr>10.80.174.70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