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Zał. nr. 1" sheetId="1" r:id="rId1"/>
    <sheet name="APT.BIUROWA" sheetId="2" r:id="rId2"/>
    <sheet name="SAMOCHOD." sheetId="3" r:id="rId3"/>
  </sheets>
  <definedNames>
    <definedName name="_xlnm.Print_Area" localSheetId="0">'Zał. nr. 1'!$A$1:$G$22</definedName>
  </definedNames>
  <calcPr fullCalcOnLoad="1"/>
</workbook>
</file>

<file path=xl/sharedStrings.xml><?xml version="1.0" encoding="utf-8"?>
<sst xmlns="http://schemas.openxmlformats.org/spreadsheetml/2006/main" count="99" uniqueCount="58">
  <si>
    <t>Lp.</t>
  </si>
  <si>
    <t>Rodzaj zamówienia</t>
  </si>
  <si>
    <t>Ilość</t>
  </si>
  <si>
    <t>Cena jednostkowa</t>
  </si>
  <si>
    <t>szt.</t>
  </si>
  <si>
    <t>brutto</t>
  </si>
  <si>
    <t>Łączna wartość brutto</t>
  </si>
  <si>
    <t>RAZEM brutto</t>
  </si>
  <si>
    <t>Koszty dostawy po stronie dostawcy.</t>
  </si>
  <si>
    <t>netto</t>
  </si>
  <si>
    <t>Zestaw nr 1 Apteczka biurowa</t>
  </si>
  <si>
    <t>Zestaw nr 3 Apteczka samochodowa</t>
  </si>
  <si>
    <t xml:space="preserve">Dostawa – WZIiR KWP Białystok, ul. Hajnowska 12. </t>
  </si>
  <si>
    <t xml:space="preserve">
(Zgodnie z Załącznikiem Nr 2 do zarządzenia Nr 55 KGP z dnia 03.06.2019r.)
</t>
  </si>
  <si>
    <t>ZADANIE NR 1</t>
  </si>
  <si>
    <t>Termin ważności każdego elementu nie może być krótszy niż 2 lata od daty dostawy.</t>
  </si>
  <si>
    <t>Towar musi być fabrycznie nowy, wolny od wad, dopuszczony do obrotu i użytkowania zgodnie z obowiązującymi w tym zakresie przepisami prawa.</t>
  </si>
  <si>
    <t>Opatrunek indywidualny wodoszczelny typu „W” duży</t>
  </si>
  <si>
    <t>ZAKUP APTECZEK BIUROWYCH, SAMOCHODOWYCHOWYCH  ORAZ OPATRUNKÓW OSOBISTYCH</t>
  </si>
  <si>
    <t>J.m.</t>
  </si>
  <si>
    <t>kpl</t>
  </si>
  <si>
    <t>szt</t>
  </si>
  <si>
    <t xml:space="preserve">ZESTAW NR 1 - APTECZKA BIUROWA </t>
  </si>
  <si>
    <t>LP</t>
  </si>
  <si>
    <t>NAZWA MATERIAŁU</t>
  </si>
  <si>
    <t xml:space="preserve">J.m. </t>
  </si>
  <si>
    <t>Rękawiczki nitrylowe</t>
  </si>
  <si>
    <t>para</t>
  </si>
  <si>
    <t>Maska do sztucznego oddychania POCKET MASK</t>
  </si>
  <si>
    <t>Kompresy z gazy jałowe 9cm x 9cm (15szt./op)</t>
  </si>
  <si>
    <t>Kompresy z gazy niejałowe 10cm x 10cm (100szt./op)</t>
  </si>
  <si>
    <t>op.</t>
  </si>
  <si>
    <t>Bandaż uciskowy niejałowy z zapinką 10cm x 5m</t>
  </si>
  <si>
    <t>Bandaż podtrzymujący niejałowy 10cm x 4m</t>
  </si>
  <si>
    <t xml:space="preserve">Plaster tkaninowy z opatrunkiem do cięcia 8cm x 1m </t>
  </si>
  <si>
    <t>Przylepiec tkaninowy na szpulce 2,5cm x 5m</t>
  </si>
  <si>
    <t>Elastyczna siatka opatrunkowa 6cm x 1m</t>
  </si>
  <si>
    <t>Płyn do dezynfekcji ran, błony śluzowej i skóry 250ml</t>
  </si>
  <si>
    <t>Preparat na oparzenia w sprayu</t>
  </si>
  <si>
    <t>Nożyczki ratownicze</t>
  </si>
  <si>
    <r>
      <t xml:space="preserve">Skrzynka metalowa </t>
    </r>
    <r>
      <rPr>
        <sz val="11"/>
        <color indexed="8"/>
        <rFont val="Arial"/>
        <family val="2"/>
      </rPr>
      <t>z możliwością zamontowania na ścianie, posiadająca oznaczenie w postaci białego krzyża na zielonym tle</t>
    </r>
  </si>
  <si>
    <t>(Zgodnie z Załącznikiem Nr 2 do zarządzenia Nr 55 KGP z dnia 03.06.2019r.)</t>
  </si>
  <si>
    <t>Opatrunek indywidualny wodoszczelny typu W duży</t>
  </si>
  <si>
    <t>Kompresy z gazy jałowe 9 cm x 9 cm (15szt./op)</t>
  </si>
  <si>
    <t>Gaza opatrunkowa jałowa 1/2 m2</t>
  </si>
  <si>
    <t>Gaza opatrunkowa jałowa 1 m2</t>
  </si>
  <si>
    <t>Bandaż uciskowy niejałowy z zapinką 10 cm x 5 m</t>
  </si>
  <si>
    <t>Bandaż podtrzymujący niejałowy 10 cm x 4 m</t>
  </si>
  <si>
    <t>Plaster tkaninowy z opatrunkiem do cięcia 8 cm x 1 m</t>
  </si>
  <si>
    <t>Przylepiec tkaninowy na szpulce 2,5 cm x 5 m</t>
  </si>
  <si>
    <t>Elastyczna siatka opatrunkowa 6 cm x 1m</t>
  </si>
  <si>
    <t>Opatrunek hydrożelowy 10 cm x 10 cm</t>
  </si>
  <si>
    <t>Opatrunek hydrożelowy 20 cm x 20 cm</t>
  </si>
  <si>
    <t>Płyn do dezynfekcji ran, błony śluzowej i skóry 250 ml</t>
  </si>
  <si>
    <t>Koc ratunkowy/termiczny 210 cm x 160 cm</t>
  </si>
  <si>
    <t>Młotek awaryjny do wybijania szyb z nożem do cięcia pasów</t>
  </si>
  <si>
    <t xml:space="preserve">Apteczka samochodowa z możliwością mocowania asortymentu </t>
  </si>
  <si>
    <t xml:space="preserve">ZESTAW NR 3 - APTECZKA SAMOCHODOWA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</si>
</sst>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6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4" fontId="1" fillId="0" borderId="11" xfId="6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4" fontId="1" fillId="0" borderId="13" xfId="60" applyFont="1" applyBorder="1" applyAlignment="1">
      <alignment horizontal="right" vertical="center" wrapText="1"/>
    </xf>
    <xf numFmtId="44" fontId="8" fillId="0" borderId="1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4" fontId="1" fillId="0" borderId="15" xfId="60" applyFont="1" applyBorder="1" applyAlignment="1">
      <alignment horizontal="right" vertical="center" wrapText="1"/>
    </xf>
    <xf numFmtId="44" fontId="1" fillId="0" borderId="16" xfId="60" applyFont="1" applyBorder="1" applyAlignment="1">
      <alignment horizontal="right" vertical="center" wrapText="1"/>
    </xf>
    <xf numFmtId="44" fontId="1" fillId="0" borderId="17" xfId="60" applyFont="1" applyBorder="1" applyAlignment="1">
      <alignment horizontal="right" vertical="center" wrapText="1"/>
    </xf>
    <xf numFmtId="0" fontId="55" fillId="0" borderId="1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57" fillId="0" borderId="1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8" fillId="0" borderId="22" xfId="0" applyFont="1" applyBorder="1" applyAlignment="1" applyProtection="1">
      <alignment horizontal="left" vertical="center" wrapText="1"/>
      <protection/>
    </xf>
    <xf numFmtId="0" fontId="59" fillId="0" borderId="0" xfId="0" applyFont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0" fillId="0" borderId="0" xfId="0" applyFont="1" applyBorder="1" applyAlignment="1" applyProtection="1">
      <alignment vertical="center" wrapText="1"/>
      <protection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/>
    </xf>
    <xf numFmtId="0" fontId="62" fillId="0" borderId="13" xfId="0" applyFont="1" applyBorder="1" applyAlignment="1">
      <alignment horizontal="center" vertical="center" wrapText="1"/>
    </xf>
    <xf numFmtId="0" fontId="62" fillId="0" borderId="13" xfId="0" applyFont="1" applyFill="1" applyBorder="1" applyAlignment="1" applyProtection="1">
      <alignment vertical="center" wrapText="1"/>
      <protection/>
    </xf>
    <xf numFmtId="0" fontId="61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>
      <alignment vertical="center" wrapText="1"/>
    </xf>
    <xf numFmtId="0" fontId="61" fillId="0" borderId="0" xfId="0" applyFont="1" applyAlignment="1">
      <alignment wrapText="1"/>
    </xf>
    <xf numFmtId="0" fontId="63" fillId="0" borderId="0" xfId="0" applyFont="1" applyAlignment="1">
      <alignment vertical="center" wrapText="1"/>
    </xf>
    <xf numFmtId="0" fontId="61" fillId="0" borderId="0" xfId="0" applyFont="1" applyAlignment="1" applyProtection="1">
      <alignment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0" fontId="62" fillId="0" borderId="30" xfId="0" applyFont="1" applyFill="1" applyBorder="1" applyAlignment="1" applyProtection="1">
      <alignment vertical="center" wrapText="1"/>
      <protection/>
    </xf>
    <xf numFmtId="0" fontId="62" fillId="0" borderId="3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4.25390625" style="0" customWidth="1"/>
    <col min="2" max="2" width="50.375" style="0" customWidth="1"/>
    <col min="3" max="3" width="7.625" style="0" customWidth="1"/>
    <col min="4" max="4" width="8.125" style="0" customWidth="1"/>
    <col min="5" max="5" width="12.625" style="0" customWidth="1"/>
    <col min="6" max="6" width="13.00390625" style="0" customWidth="1"/>
    <col min="7" max="7" width="18.25390625" style="0" customWidth="1"/>
  </cols>
  <sheetData>
    <row r="1" spans="1:6" ht="27" customHeight="1">
      <c r="A1" s="33" t="s">
        <v>14</v>
      </c>
      <c r="B1" s="33"/>
      <c r="C1" s="2"/>
      <c r="D1" s="2"/>
      <c r="E1" s="2"/>
      <c r="F1" s="2"/>
    </row>
    <row r="2" spans="1:6" ht="15.75">
      <c r="A2" s="3"/>
      <c r="B2" s="2"/>
      <c r="C2" s="2"/>
      <c r="D2" s="2"/>
      <c r="E2" s="2"/>
      <c r="F2" s="2"/>
    </row>
    <row r="3" spans="1:6" s="29" customFormat="1" ht="15.75">
      <c r="A3" s="27" t="s">
        <v>18</v>
      </c>
      <c r="B3" s="1"/>
      <c r="C3" s="28"/>
      <c r="D3" s="1"/>
      <c r="E3" s="1"/>
      <c r="F3" s="1"/>
    </row>
    <row r="4" spans="1:6" ht="21" customHeight="1" thickBot="1">
      <c r="A4" s="32" t="s">
        <v>13</v>
      </c>
      <c r="B4" s="32"/>
      <c r="C4" s="32"/>
      <c r="D4" s="32"/>
      <c r="E4" s="32"/>
      <c r="F4" s="32"/>
    </row>
    <row r="5" spans="1:7" s="6" customFormat="1" ht="33" customHeight="1">
      <c r="A5" s="41" t="s">
        <v>0</v>
      </c>
      <c r="B5" s="34" t="s">
        <v>1</v>
      </c>
      <c r="C5" s="34" t="s">
        <v>19</v>
      </c>
      <c r="D5" s="34" t="s">
        <v>2</v>
      </c>
      <c r="E5" s="22" t="s">
        <v>3</v>
      </c>
      <c r="F5" s="23" t="s">
        <v>3</v>
      </c>
      <c r="G5" s="39" t="s">
        <v>6</v>
      </c>
    </row>
    <row r="6" spans="1:7" s="6" customFormat="1" ht="14.25" customHeight="1" thickBot="1">
      <c r="A6" s="42"/>
      <c r="B6" s="35"/>
      <c r="C6" s="35"/>
      <c r="D6" s="35"/>
      <c r="E6" s="25" t="s">
        <v>9</v>
      </c>
      <c r="F6" s="26" t="s">
        <v>5</v>
      </c>
      <c r="G6" s="40"/>
    </row>
    <row r="7" spans="1:7" s="12" customFormat="1" ht="23.25" customHeight="1">
      <c r="A7" s="9">
        <v>1</v>
      </c>
      <c r="B7" s="24" t="s">
        <v>10</v>
      </c>
      <c r="C7" s="10" t="s">
        <v>20</v>
      </c>
      <c r="D7" s="10">
        <v>1</v>
      </c>
      <c r="E7" s="11"/>
      <c r="F7" s="18">
        <f>ROUND(E7*1.08,2)</f>
        <v>0</v>
      </c>
      <c r="G7" s="19">
        <f>ROUND(D7*F7,2)</f>
        <v>0</v>
      </c>
    </row>
    <row r="8" spans="1:7" s="12" customFormat="1" ht="24" customHeight="1">
      <c r="A8" s="13">
        <v>2</v>
      </c>
      <c r="B8" s="21" t="s">
        <v>11</v>
      </c>
      <c r="C8" s="14" t="s">
        <v>20</v>
      </c>
      <c r="D8" s="14">
        <v>2</v>
      </c>
      <c r="E8" s="15"/>
      <c r="F8" s="18">
        <f>ROUND(E8*1.08,2)</f>
        <v>0</v>
      </c>
      <c r="G8" s="20">
        <f>ROUND(D8*F8,2)</f>
        <v>0</v>
      </c>
    </row>
    <row r="9" spans="1:7" s="12" customFormat="1" ht="23.25" customHeight="1" thickBot="1">
      <c r="A9" s="13">
        <v>3</v>
      </c>
      <c r="B9" s="30" t="s">
        <v>17</v>
      </c>
      <c r="C9" s="14" t="s">
        <v>21</v>
      </c>
      <c r="D9" s="14">
        <v>15</v>
      </c>
      <c r="E9" s="15"/>
      <c r="F9" s="18">
        <f>ROUND(E9*1.08,2)</f>
        <v>0</v>
      </c>
      <c r="G9" s="20">
        <f>ROUND(D9*F9,2)</f>
        <v>0</v>
      </c>
    </row>
    <row r="10" spans="1:7" s="17" customFormat="1" ht="24.75" customHeight="1" thickBot="1">
      <c r="A10" s="36" t="s">
        <v>7</v>
      </c>
      <c r="B10" s="37"/>
      <c r="C10" s="37"/>
      <c r="D10" s="37"/>
      <c r="E10" s="37"/>
      <c r="F10" s="38"/>
      <c r="G10" s="16">
        <f>SUM(G7:G9)</f>
        <v>0</v>
      </c>
    </row>
    <row r="11" spans="4:6" ht="12.75">
      <c r="D11" s="4"/>
      <c r="E11" s="4"/>
      <c r="F11" s="5"/>
    </row>
    <row r="12" spans="4:6" ht="12.75">
      <c r="D12" s="4"/>
      <c r="E12" s="4"/>
      <c r="F12" s="5"/>
    </row>
    <row r="13" ht="15">
      <c r="A13" s="7" t="s">
        <v>15</v>
      </c>
    </row>
    <row r="14" spans="1:7" ht="15" customHeight="1">
      <c r="A14" s="31" t="s">
        <v>16</v>
      </c>
      <c r="B14" s="31"/>
      <c r="C14" s="31"/>
      <c r="D14" s="31"/>
      <c r="E14" s="31"/>
      <c r="F14" s="31"/>
      <c r="G14" s="31"/>
    </row>
    <row r="15" spans="1:7" ht="15.75" customHeight="1">
      <c r="A15" s="31"/>
      <c r="B15" s="31"/>
      <c r="C15" s="31"/>
      <c r="D15" s="31"/>
      <c r="E15" s="31"/>
      <c r="F15" s="31"/>
      <c r="G15" s="31"/>
    </row>
    <row r="16" spans="1:7" ht="15" customHeight="1">
      <c r="A16" s="7" t="s">
        <v>8</v>
      </c>
      <c r="B16" s="8"/>
      <c r="C16" s="8"/>
      <c r="D16" s="8"/>
      <c r="E16" s="8"/>
      <c r="F16" s="8"/>
      <c r="G16" s="8"/>
    </row>
    <row r="17" ht="15">
      <c r="A17" s="7" t="s">
        <v>12</v>
      </c>
    </row>
  </sheetData>
  <sheetProtection/>
  <mergeCells count="9">
    <mergeCell ref="A14:G15"/>
    <mergeCell ref="A4:F4"/>
    <mergeCell ref="A1:B1"/>
    <mergeCell ref="C5:C6"/>
    <mergeCell ref="A10:F10"/>
    <mergeCell ref="G5:G6"/>
    <mergeCell ref="A5:A6"/>
    <mergeCell ref="B5:B6"/>
    <mergeCell ref="D5:D6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2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.75390625" style="47" customWidth="1"/>
    <col min="2" max="2" width="61.25390625" style="59" customWidth="1"/>
    <col min="3" max="3" width="9.00390625" style="58" customWidth="1"/>
    <col min="4" max="4" width="10.00390625" style="46" customWidth="1"/>
    <col min="5" max="5" width="8.25390625" style="46" customWidth="1"/>
    <col min="6" max="6" width="7.25390625" style="46" customWidth="1"/>
    <col min="7" max="7" width="9.25390625" style="46" customWidth="1"/>
    <col min="8" max="8" width="9.75390625" style="46" customWidth="1"/>
    <col min="9" max="9" width="8.375" style="46" customWidth="1"/>
    <col min="10" max="10" width="9.75390625" style="46" customWidth="1"/>
    <col min="11" max="11" width="8.375" style="46" customWidth="1"/>
    <col min="12" max="12" width="8.75390625" style="57" customWidth="1"/>
    <col min="13" max="13" width="9.125" style="57" customWidth="1"/>
    <col min="14" max="14" width="8.375" style="57" customWidth="1"/>
    <col min="15" max="15" width="8.00390625" style="57" customWidth="1"/>
    <col min="16" max="16" width="8.625" style="57" customWidth="1"/>
    <col min="17" max="17" width="9.25390625" style="57" customWidth="1"/>
    <col min="18" max="18" width="9.00390625" style="57" customWidth="1"/>
    <col min="19" max="19" width="12.125" style="57" customWidth="1"/>
    <col min="20" max="20" width="12.25390625" style="57" customWidth="1"/>
    <col min="21" max="21" width="13.125" style="57" customWidth="1"/>
    <col min="22" max="22" width="11.75390625" style="57" bestFit="1" customWidth="1"/>
    <col min="23" max="23" width="12.625" style="57" customWidth="1"/>
    <col min="24" max="24" width="14.00390625" style="57" customWidth="1"/>
    <col min="25" max="25" width="12.125" style="57" customWidth="1"/>
    <col min="26" max="26" width="12.00390625" style="57" customWidth="1"/>
    <col min="27" max="27" width="11.125" style="57" customWidth="1"/>
    <col min="28" max="29" width="12.25390625" style="57" customWidth="1"/>
    <col min="30" max="30" width="11.625" style="57" customWidth="1"/>
    <col min="31" max="31" width="12.125" style="57" customWidth="1"/>
    <col min="32" max="32" width="11.625" style="57" customWidth="1"/>
    <col min="33" max="33" width="11.375" style="57" customWidth="1"/>
    <col min="34" max="34" width="11.25390625" style="57" customWidth="1"/>
    <col min="35" max="35" width="11.125" style="57" customWidth="1"/>
    <col min="36" max="36" width="9.625" style="57" customWidth="1"/>
    <col min="37" max="37" width="12.375" style="57" customWidth="1"/>
    <col min="38" max="38" width="11.875" style="57" customWidth="1"/>
    <col min="39" max="39" width="11.125" style="57" customWidth="1"/>
    <col min="40" max="40" width="12.00390625" style="57" customWidth="1"/>
    <col min="41" max="43" width="9.125" style="57" customWidth="1"/>
    <col min="44" max="44" width="10.125" style="57" customWidth="1"/>
    <col min="45" max="45" width="12.00390625" style="57" customWidth="1"/>
    <col min="46" max="46" width="13.125" style="57" customWidth="1"/>
    <col min="47" max="47" width="12.75390625" style="57" customWidth="1"/>
    <col min="48" max="16384" width="9.125" style="57" customWidth="1"/>
  </cols>
  <sheetData>
    <row r="1" spans="1:4" s="46" customFormat="1" ht="21.75" customHeight="1">
      <c r="A1" s="44"/>
      <c r="B1" s="45" t="s">
        <v>22</v>
      </c>
      <c r="C1" s="44"/>
      <c r="D1" s="44"/>
    </row>
    <row r="2" spans="1:4" s="46" customFormat="1" ht="18.75" customHeight="1">
      <c r="A2" s="47"/>
      <c r="B2" s="43" t="s">
        <v>41</v>
      </c>
      <c r="C2" s="48"/>
      <c r="D2" s="48"/>
    </row>
    <row r="3" spans="1:4" s="46" customFormat="1" ht="18.75" customHeight="1">
      <c r="A3" s="49" t="s">
        <v>23</v>
      </c>
      <c r="B3" s="50" t="s">
        <v>24</v>
      </c>
      <c r="C3" s="49" t="s">
        <v>25</v>
      </c>
      <c r="D3" s="49" t="s">
        <v>2</v>
      </c>
    </row>
    <row r="4" spans="1:4" s="46" customFormat="1" ht="19.5" customHeight="1">
      <c r="A4" s="51">
        <v>1</v>
      </c>
      <c r="B4" s="52" t="s">
        <v>17</v>
      </c>
      <c r="C4" s="51" t="s">
        <v>4</v>
      </c>
      <c r="D4" s="51">
        <v>2</v>
      </c>
    </row>
    <row r="5" spans="1:4" s="46" customFormat="1" ht="19.5" customHeight="1">
      <c r="A5" s="51">
        <v>2</v>
      </c>
      <c r="B5" s="52" t="s">
        <v>26</v>
      </c>
      <c r="C5" s="51" t="s">
        <v>27</v>
      </c>
      <c r="D5" s="51">
        <v>10</v>
      </c>
    </row>
    <row r="6" spans="1:4" s="46" customFormat="1" ht="19.5" customHeight="1">
      <c r="A6" s="51">
        <v>3</v>
      </c>
      <c r="B6" s="52" t="s">
        <v>28</v>
      </c>
      <c r="C6" s="51" t="s">
        <v>4</v>
      </c>
      <c r="D6" s="51">
        <v>1</v>
      </c>
    </row>
    <row r="7" spans="1:4" s="53" customFormat="1" ht="19.5" customHeight="1">
      <c r="A7" s="51">
        <v>4</v>
      </c>
      <c r="B7" s="52" t="s">
        <v>29</v>
      </c>
      <c r="C7" s="51" t="s">
        <v>4</v>
      </c>
      <c r="D7" s="51">
        <v>5</v>
      </c>
    </row>
    <row r="8" spans="1:4" s="46" customFormat="1" ht="19.5" customHeight="1">
      <c r="A8" s="51">
        <v>5</v>
      </c>
      <c r="B8" s="52" t="s">
        <v>30</v>
      </c>
      <c r="C8" s="51" t="s">
        <v>31</v>
      </c>
      <c r="D8" s="51">
        <v>1</v>
      </c>
    </row>
    <row r="9" spans="1:4" s="46" customFormat="1" ht="19.5" customHeight="1">
      <c r="A9" s="51">
        <v>6</v>
      </c>
      <c r="B9" s="52" t="s">
        <v>32</v>
      </c>
      <c r="C9" s="51" t="s">
        <v>4</v>
      </c>
      <c r="D9" s="51">
        <v>2</v>
      </c>
    </row>
    <row r="10" spans="1:4" s="46" customFormat="1" ht="19.5" customHeight="1">
      <c r="A10" s="51">
        <v>7</v>
      </c>
      <c r="B10" s="52" t="s">
        <v>33</v>
      </c>
      <c r="C10" s="51" t="s">
        <v>4</v>
      </c>
      <c r="D10" s="51">
        <v>4</v>
      </c>
    </row>
    <row r="11" spans="1:4" s="46" customFormat="1" ht="19.5" customHeight="1">
      <c r="A11" s="51">
        <v>8</v>
      </c>
      <c r="B11" s="52" t="s">
        <v>34</v>
      </c>
      <c r="C11" s="51" t="s">
        <v>31</v>
      </c>
      <c r="D11" s="51">
        <v>1</v>
      </c>
    </row>
    <row r="12" spans="1:4" s="53" customFormat="1" ht="19.5" customHeight="1">
      <c r="A12" s="51">
        <v>9</v>
      </c>
      <c r="B12" s="52" t="s">
        <v>35</v>
      </c>
      <c r="C12" s="51" t="s">
        <v>31</v>
      </c>
      <c r="D12" s="51">
        <v>1</v>
      </c>
    </row>
    <row r="13" spans="1:4" s="46" customFormat="1" ht="19.5" customHeight="1">
      <c r="A13" s="51">
        <v>10</v>
      </c>
      <c r="B13" s="52" t="s">
        <v>36</v>
      </c>
      <c r="C13" s="51" t="s">
        <v>4</v>
      </c>
      <c r="D13" s="51">
        <v>1</v>
      </c>
    </row>
    <row r="14" spans="1:4" s="46" customFormat="1" ht="19.5" customHeight="1">
      <c r="A14" s="51">
        <v>11</v>
      </c>
      <c r="B14" s="52" t="s">
        <v>37</v>
      </c>
      <c r="C14" s="51" t="s">
        <v>4</v>
      </c>
      <c r="D14" s="51">
        <v>1</v>
      </c>
    </row>
    <row r="15" spans="1:4" s="46" customFormat="1" ht="19.5" customHeight="1">
      <c r="A15" s="51">
        <v>12</v>
      </c>
      <c r="B15" s="52" t="s">
        <v>38</v>
      </c>
      <c r="C15" s="51" t="s">
        <v>4</v>
      </c>
      <c r="D15" s="51">
        <v>1</v>
      </c>
    </row>
    <row r="16" spans="1:4" s="46" customFormat="1" ht="19.5" customHeight="1">
      <c r="A16" s="51">
        <v>13</v>
      </c>
      <c r="B16" s="52" t="s">
        <v>39</v>
      </c>
      <c r="C16" s="51" t="s">
        <v>4</v>
      </c>
      <c r="D16" s="51">
        <v>1</v>
      </c>
    </row>
    <row r="17" spans="1:4" s="46" customFormat="1" ht="38.25" customHeight="1">
      <c r="A17" s="51">
        <v>14</v>
      </c>
      <c r="B17" s="52" t="s">
        <v>40</v>
      </c>
      <c r="C17" s="51" t="s">
        <v>4</v>
      </c>
      <c r="D17" s="51">
        <v>1</v>
      </c>
    </row>
    <row r="18" spans="1:4" s="46" customFormat="1" ht="18.75" customHeight="1">
      <c r="A18" s="54"/>
      <c r="B18" s="55"/>
      <c r="C18" s="56"/>
      <c r="D18" s="53"/>
    </row>
    <row r="19" spans="1:4" s="46" customFormat="1" ht="15" customHeight="1">
      <c r="A19" s="54"/>
      <c r="B19" s="55"/>
      <c r="C19" s="56"/>
      <c r="D19" s="53"/>
    </row>
    <row r="20" spans="1:138" s="46" customFormat="1" ht="14.25">
      <c r="A20" s="57"/>
      <c r="B20" s="57"/>
      <c r="C20" s="58"/>
      <c r="E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</row>
    <row r="21" spans="1:138" s="46" customFormat="1" ht="14.25">
      <c r="A21" s="47"/>
      <c r="B21" s="57"/>
      <c r="C21" s="58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5.875" style="47" customWidth="1"/>
    <col min="2" max="2" width="61.25390625" style="59" customWidth="1"/>
    <col min="3" max="3" width="11.375" style="58" customWidth="1"/>
    <col min="4" max="4" width="11.25390625" style="46" customWidth="1"/>
    <col min="5" max="16384" width="9.125" style="17" customWidth="1"/>
  </cols>
  <sheetData>
    <row r="1" spans="1:6" ht="21" customHeight="1">
      <c r="A1" s="44"/>
      <c r="B1" s="60" t="s">
        <v>57</v>
      </c>
      <c r="C1" s="60"/>
      <c r="D1" s="60"/>
      <c r="E1" s="60"/>
      <c r="F1" s="60"/>
    </row>
    <row r="2" spans="2:6" ht="21" customHeight="1">
      <c r="B2" s="32" t="s">
        <v>41</v>
      </c>
      <c r="C2" s="32"/>
      <c r="D2" s="32"/>
      <c r="E2" s="32"/>
      <c r="F2" s="32"/>
    </row>
    <row r="3" spans="1:4" ht="15">
      <c r="A3" s="49" t="s">
        <v>23</v>
      </c>
      <c r="B3" s="61" t="s">
        <v>24</v>
      </c>
      <c r="C3" s="62" t="s">
        <v>25</v>
      </c>
      <c r="D3" s="62" t="s">
        <v>2</v>
      </c>
    </row>
    <row r="4" spans="1:4" ht="19.5" customHeight="1">
      <c r="A4" s="63">
        <v>1</v>
      </c>
      <c r="B4" s="52" t="s">
        <v>42</v>
      </c>
      <c r="C4" s="51" t="s">
        <v>4</v>
      </c>
      <c r="D4" s="51">
        <v>2</v>
      </c>
    </row>
    <row r="5" spans="1:4" ht="19.5" customHeight="1">
      <c r="A5" s="63">
        <v>2</v>
      </c>
      <c r="B5" s="52" t="s">
        <v>26</v>
      </c>
      <c r="C5" s="51" t="s">
        <v>27</v>
      </c>
      <c r="D5" s="51">
        <v>10</v>
      </c>
    </row>
    <row r="6" spans="1:4" ht="19.5" customHeight="1">
      <c r="A6" s="63">
        <v>3</v>
      </c>
      <c r="B6" s="52" t="s">
        <v>28</v>
      </c>
      <c r="C6" s="51" t="s">
        <v>4</v>
      </c>
      <c r="D6" s="51">
        <v>1</v>
      </c>
    </row>
    <row r="7" spans="1:4" ht="19.5" customHeight="1">
      <c r="A7" s="63">
        <v>4</v>
      </c>
      <c r="B7" s="52" t="s">
        <v>43</v>
      </c>
      <c r="C7" s="51" t="s">
        <v>31</v>
      </c>
      <c r="D7" s="51">
        <v>5</v>
      </c>
    </row>
    <row r="8" spans="1:4" ht="19.5" customHeight="1">
      <c r="A8" s="63">
        <v>5</v>
      </c>
      <c r="B8" s="52" t="s">
        <v>44</v>
      </c>
      <c r="C8" s="51" t="s">
        <v>4</v>
      </c>
      <c r="D8" s="51">
        <v>2</v>
      </c>
    </row>
    <row r="9" spans="1:4" ht="19.5" customHeight="1">
      <c r="A9" s="63">
        <v>6</v>
      </c>
      <c r="B9" s="52" t="s">
        <v>45</v>
      </c>
      <c r="C9" s="51" t="s">
        <v>4</v>
      </c>
      <c r="D9" s="51">
        <v>2</v>
      </c>
    </row>
    <row r="10" spans="1:4" ht="19.5" customHeight="1">
      <c r="A10" s="63">
        <v>7</v>
      </c>
      <c r="B10" s="52" t="s">
        <v>46</v>
      </c>
      <c r="C10" s="51" t="s">
        <v>4</v>
      </c>
      <c r="D10" s="51">
        <v>2</v>
      </c>
    </row>
    <row r="11" spans="1:4" ht="19.5" customHeight="1">
      <c r="A11" s="63">
        <v>8</v>
      </c>
      <c r="B11" s="52" t="s">
        <v>47</v>
      </c>
      <c r="C11" s="51" t="s">
        <v>4</v>
      </c>
      <c r="D11" s="51">
        <v>2</v>
      </c>
    </row>
    <row r="12" spans="1:4" ht="19.5" customHeight="1">
      <c r="A12" s="63">
        <v>9</v>
      </c>
      <c r="B12" s="52" t="s">
        <v>48</v>
      </c>
      <c r="C12" s="51" t="s">
        <v>31</v>
      </c>
      <c r="D12" s="51">
        <v>1</v>
      </c>
    </row>
    <row r="13" spans="1:4" ht="19.5" customHeight="1">
      <c r="A13" s="63">
        <v>10</v>
      </c>
      <c r="B13" s="52" t="s">
        <v>49</v>
      </c>
      <c r="C13" s="51" t="s">
        <v>31</v>
      </c>
      <c r="D13" s="51">
        <v>1</v>
      </c>
    </row>
    <row r="14" spans="1:4" ht="19.5" customHeight="1">
      <c r="A14" s="63">
        <v>11</v>
      </c>
      <c r="B14" s="52" t="s">
        <v>50</v>
      </c>
      <c r="C14" s="51" t="s">
        <v>4</v>
      </c>
      <c r="D14" s="51">
        <v>1</v>
      </c>
    </row>
    <row r="15" spans="1:4" ht="19.5" customHeight="1">
      <c r="A15" s="63">
        <v>12</v>
      </c>
      <c r="B15" s="52" t="s">
        <v>51</v>
      </c>
      <c r="C15" s="51" t="s">
        <v>4</v>
      </c>
      <c r="D15" s="51">
        <v>2</v>
      </c>
    </row>
    <row r="16" spans="1:4" ht="19.5" customHeight="1">
      <c r="A16" s="63">
        <v>13</v>
      </c>
      <c r="B16" s="52" t="s">
        <v>52</v>
      </c>
      <c r="C16" s="51" t="s">
        <v>4</v>
      </c>
      <c r="D16" s="51">
        <v>2</v>
      </c>
    </row>
    <row r="17" spans="1:4" ht="19.5" customHeight="1">
      <c r="A17" s="63">
        <v>14</v>
      </c>
      <c r="B17" s="52" t="s">
        <v>53</v>
      </c>
      <c r="C17" s="51" t="s">
        <v>4</v>
      </c>
      <c r="D17" s="51">
        <v>1</v>
      </c>
    </row>
    <row r="18" spans="1:4" ht="19.5" customHeight="1">
      <c r="A18" s="63">
        <v>15</v>
      </c>
      <c r="B18" s="52" t="s">
        <v>54</v>
      </c>
      <c r="C18" s="51" t="s">
        <v>4</v>
      </c>
      <c r="D18" s="51">
        <v>2</v>
      </c>
    </row>
    <row r="19" spans="1:4" ht="19.5" customHeight="1">
      <c r="A19" s="63">
        <v>16</v>
      </c>
      <c r="B19" s="52" t="s">
        <v>39</v>
      </c>
      <c r="C19" s="51" t="s">
        <v>4</v>
      </c>
      <c r="D19" s="51">
        <v>1</v>
      </c>
    </row>
    <row r="20" spans="1:4" ht="19.5" customHeight="1">
      <c r="A20" s="63">
        <v>17</v>
      </c>
      <c r="B20" s="52" t="s">
        <v>55</v>
      </c>
      <c r="C20" s="51" t="s">
        <v>4</v>
      </c>
      <c r="D20" s="51">
        <v>1</v>
      </c>
    </row>
    <row r="21" spans="1:4" ht="21" customHeight="1">
      <c r="A21" s="63">
        <v>21</v>
      </c>
      <c r="B21" s="52" t="s">
        <v>56</v>
      </c>
      <c r="C21" s="51" t="s">
        <v>4</v>
      </c>
      <c r="D21" s="51">
        <v>1</v>
      </c>
    </row>
    <row r="22" spans="1:2" ht="14.25">
      <c r="A22" s="46"/>
      <c r="B22" s="46"/>
    </row>
    <row r="23" spans="1:2" ht="14.25">
      <c r="A23" s="46"/>
      <c r="B23" s="46"/>
    </row>
    <row r="24" ht="14.25">
      <c r="B24" s="46"/>
    </row>
  </sheetData>
  <sheetProtection/>
  <mergeCells count="2">
    <mergeCell ref="B1:F1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2022-11-17T14:13:42Z</cp:lastPrinted>
  <dcterms:created xsi:type="dcterms:W3CDTF">1997-02-26T13:46:56Z</dcterms:created>
  <dcterms:modified xsi:type="dcterms:W3CDTF">2022-11-18T12:50:36Z</dcterms:modified>
  <cp:category/>
  <cp:version/>
  <cp:contentType/>
  <cp:contentStatus/>
</cp:coreProperties>
</file>