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<sst xmlns="http://schemas.openxmlformats.org/spreadsheetml/2006/main" uniqueCount="56">
  <si>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</si>
  <si>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</si>
  <si>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</si>
  <si>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materiałów firmy Legrand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</si>
  <si>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</si>
  <si>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</si>
  <si>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</si>
  <si>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</si>
  <si>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</si>
  <si>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</si>
  <si>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</si>
  <si>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</si>
  <si>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</si>
  <si>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</si>
  <si>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</si>
  <si>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</si>
  <si>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Gniazdo Link płaskie kątowe 45º 2 x 2P+Z do listwy KIO 45;M45:PRMOSAIC 2X2P+Z 4M BIAŁY (077102L) LEGRAND</t>
  </si>
  <si>
    <t>szt.</t>
  </si>
  <si>
    <t>23%</t>
  </si>
  <si>
    <t>PLN</t>
  </si>
  <si>
    <t>Gniazdo Link płaskie kątowe 45º 1 x 2P+Z do listwy KIO 45; M45:PRMOSAIC 1X2P+Z 8M BIAŁY(077101L) LEGRAND</t>
  </si>
  <si>
    <t>Gniazdo Link płaskie kątowe 45º 4 x 2P+Z do listwy KIO 45; M45:PRMOSAIC 4X2P+Z 8M BIAŁY(077104L) LEGRAND</t>
  </si>
  <si>
    <t>Zatrzaskowa listwa kablowa KIO 45 130 x 50;  PS LISTWA KABLOWA KIO45 130X50 (638040) LEGRAND</t>
  </si>
  <si>
    <t>m</t>
  </si>
  <si>
    <t>Narożnik wewnętrzny do listwy KIO 130X50;   PS NAROŻNIK ZEWN. 130X50 ( 330222) LEGRAND</t>
  </si>
  <si>
    <t>Łącznik kątowy do listwy KIO 130X50 PS ŁĄCZNIK KĄTOWY 130X50 ( 330223) LEGRAND</t>
  </si>
  <si>
    <t>Końcówka listwy do listwy KIO 45; PS KOŃCÓWKA LISTWY 130X50 ( 330224) LEGRAND</t>
  </si>
  <si>
    <t>Łącznik podstawy do listwy KIO 45: PS ŁĄCZNIK PODSTAWY 130X50 (330225) LEGRAND</t>
  </si>
  <si>
    <t>Spinka podstawy do listw KIO: PS SPINKA PODST. LISTWY KIO45 (603857) LEGRAND</t>
  </si>
  <si>
    <t>łącznik pokrywy do listw KIO: PS ŁĄCZNIK POKRYWY KIO45 (638000) LEGRAND</t>
  </si>
  <si>
    <t>Łącznik odgałęźny do listwy KIO45;PS ŁĄCZNIK ODGAŁĘŹNY 130X50 (638044) LEGRAND</t>
  </si>
  <si>
    <t>Zaślepki modułowe; OSŁONKA BIAŁA 5 MODUŁÓW (001660) LEGRAND</t>
  </si>
  <si>
    <t>Szyna mosiężna do rozdzielnic 24 modułowych; LISTWA PRZYŁĄCZENIOWA XL3 160 (037300) LEGRAND</t>
  </si>
  <si>
    <t>Rozdzielnica 24 modułowa naścienna; XL3 S 160 NAŚCIENNA 5X24M (337205) LEGRAND</t>
  </si>
  <si>
    <t>Drzwi do rozdzielnicy 24 modułowej; DRZWI PEŁNE XL3 S 160 5X24M (337255) LEGRAND</t>
  </si>
  <si>
    <t>Klamka z zamkiem do rozdzielnicy 24 modułowej:XL3S 160 KLAMKA Z KL.405 (339715) LEGRAND</t>
  </si>
  <si>
    <t>Modułowy blok rozdzielacza 4 modułowy; MOD.BLOK ROZDZ. BR 4P-10 125A (400408) LEGRAND</t>
  </si>
  <si>
    <t>Wyłącznik nadprądowy  WYŁ. NADPR. S301 B10 1P 10A 6000A TX3 (403355) LEGRAND</t>
  </si>
  <si>
    <t>Wyłącznik nadprądowy WYŁ. NADPR. S301 B16 1P 16A 6000A TX3 (403357) LEGRAND</t>
  </si>
  <si>
    <t>Wyłącznik nadprądowy WYŁ. NADPR. S301 B20 1P 20A 6000A TX3 (403358) LEGRAND</t>
  </si>
  <si>
    <t>Wyłącznik nadprądowy WYŁ. NADPR. S301 B25 1P 25A 6000A TX3 (403359) LEGRAND</t>
  </si>
  <si>
    <t>Wyłącznik nadprądowy WYŁ. NADPR. S303 B6 3P 6A 6000A TX3 (403398) LEGRAND</t>
  </si>
  <si>
    <t>Rozłącznik izolacyjny trójbiegunowy ROZŁ. IZOL. FR303 125A 3P (406470) LEGRAND</t>
  </si>
  <si>
    <t>Wyłącznik różnicowoprądowy WYŁ. RÓŻNIC. P302 25A 30MA 2P AC TX3 (411509) LEGRAND</t>
  </si>
  <si>
    <t>Wyłącznik różnicowoprądowy WYŁ. RÓŻNIC. P304 63A 30MA 4P A TX3 (411766) LEGRAND</t>
  </si>
  <si>
    <t>Ogranicznik przepięć OGR. PRZEP. T2 40KA 4P 440V-IT (412233) LEGRAND</t>
  </si>
  <si>
    <t>Lampka sygnalizacyjna, LAMPKA POTR. LED 3 KOL. 230V (412934) LEGRAND</t>
  </si>
  <si>
    <t>Wkładka bezpiecznika 22x58mm 125A, 500V, cylindryczna (015397) LEGRAND</t>
  </si>
  <si>
    <t>Podstawa bezpiecznikowa SP58 3P Z SYG. Dla bezpieczników 22x58mm (021636) LEGRAND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</si>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</sst>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1868639</v>
      </c>
      <c r="C9" s="6" t="s">
        <v>16</v>
      </c>
      <c r="D9" s="6"/>
      <c r="E9" s="6">
        <v>37.0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1868640</v>
      </c>
      <c r="C10" s="6" t="s">
        <v>20</v>
      </c>
      <c r="D10" s="6"/>
      <c r="E10" s="6">
        <v>7.0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1868641</v>
      </c>
      <c r="C11" s="6" t="s">
        <v>21</v>
      </c>
      <c r="D11" s="6"/>
      <c r="E11" s="6">
        <v>5.0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1868642</v>
      </c>
      <c r="C12" s="6" t="s">
        <v>22</v>
      </c>
      <c r="D12" s="6"/>
      <c r="E12" s="6">
        <v>92.0</v>
      </c>
      <c r="F12" s="6" t="s">
        <v>23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1868644</v>
      </c>
      <c r="C13" s="6" t="s">
        <v>24</v>
      </c>
      <c r="D13" s="6"/>
      <c r="E13" s="6">
        <v>8.0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1868645</v>
      </c>
      <c r="C14" s="6" t="s">
        <v>25</v>
      </c>
      <c r="D14" s="6"/>
      <c r="E14" s="6">
        <v>9.0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1868647</v>
      </c>
      <c r="C15" s="6" t="s">
        <v>26</v>
      </c>
      <c r="D15" s="6"/>
      <c r="E15" s="6">
        <v>20.0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1868648</v>
      </c>
      <c r="C16" s="6" t="s">
        <v>27</v>
      </c>
      <c r="D16" s="6"/>
      <c r="E16" s="6">
        <v>30.0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1868649</v>
      </c>
      <c r="C17" s="6" t="s">
        <v>28</v>
      </c>
      <c r="D17" s="6"/>
      <c r="E17" s="6">
        <v>30.0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1868650</v>
      </c>
      <c r="C18" s="6" t="s">
        <v>29</v>
      </c>
      <c r="D18" s="6"/>
      <c r="E18" s="6">
        <v>30.0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1868652</v>
      </c>
      <c r="C19" s="6" t="s">
        <v>30</v>
      </c>
      <c r="D19" s="6"/>
      <c r="E19" s="6">
        <v>6.0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1868653</v>
      </c>
      <c r="C20" s="6" t="s">
        <v>31</v>
      </c>
      <c r="D20" s="6"/>
      <c r="E20" s="6">
        <v>5.0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1868655</v>
      </c>
      <c r="C21" s="6" t="s">
        <v>32</v>
      </c>
      <c r="D21" s="6"/>
      <c r="E21" s="6">
        <v>1.0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1868656</v>
      </c>
      <c r="C22" s="6" t="s">
        <v>33</v>
      </c>
      <c r="D22" s="6"/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1868657</v>
      </c>
      <c r="C23" s="6" t="s">
        <v>34</v>
      </c>
      <c r="D23" s="6"/>
      <c r="E23" s="6">
        <v>1.0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1868659</v>
      </c>
      <c r="C24" s="6" t="s">
        <v>35</v>
      </c>
      <c r="D24" s="6"/>
      <c r="E24" s="6">
        <v>1.0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1868661</v>
      </c>
      <c r="C25" s="6" t="s">
        <v>36</v>
      </c>
      <c r="D25" s="6"/>
      <c r="E25" s="6">
        <v>1.0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1868662</v>
      </c>
      <c r="C26" s="6" t="s">
        <v>37</v>
      </c>
      <c r="D26" s="6"/>
      <c r="E26" s="6">
        <v>3.0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1868665</v>
      </c>
      <c r="C27" s="6" t="s">
        <v>38</v>
      </c>
      <c r="D27" s="6"/>
      <c r="E27" s="6">
        <v>10.0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1868666</v>
      </c>
      <c r="C28" s="6" t="s">
        <v>39</v>
      </c>
      <c r="D28" s="6"/>
      <c r="E28" s="6">
        <v>1.0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1868667</v>
      </c>
      <c r="C29" s="6" t="s">
        <v>40</v>
      </c>
      <c r="D29" s="6"/>
      <c r="E29" s="6">
        <v>12.0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1868668</v>
      </c>
      <c r="C30" s="6" t="s">
        <v>41</v>
      </c>
      <c r="D30" s="6"/>
      <c r="E30" s="6">
        <v>1.0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1868670</v>
      </c>
      <c r="C31" s="6" t="s">
        <v>42</v>
      </c>
      <c r="D31" s="6"/>
      <c r="E31" s="6">
        <v>1.0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1868671</v>
      </c>
      <c r="C32" s="6" t="s">
        <v>43</v>
      </c>
      <c r="D32" s="6"/>
      <c r="E32" s="6">
        <v>1.0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1868672</v>
      </c>
      <c r="C33" s="6" t="s">
        <v>44</v>
      </c>
      <c r="D33" s="6"/>
      <c r="E33" s="6">
        <v>7.0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1868673</v>
      </c>
      <c r="C34" s="6" t="s">
        <v>45</v>
      </c>
      <c r="D34" s="6"/>
      <c r="E34" s="6">
        <v>1.0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1868675</v>
      </c>
      <c r="C35" s="6" t="s">
        <v>46</v>
      </c>
      <c r="D35" s="6"/>
      <c r="E35" s="6">
        <v>1.0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1868676</v>
      </c>
      <c r="C36" s="6" t="s">
        <v>47</v>
      </c>
      <c r="D36" s="6"/>
      <c r="E36" s="6">
        <v>10.0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1868677</v>
      </c>
      <c r="C37" s="6" t="s">
        <v>48</v>
      </c>
      <c r="D37" s="6"/>
      <c r="E37" s="6">
        <v>1.0</v>
      </c>
      <c r="F37" s="6" t="s">
        <v>17</v>
      </c>
      <c r="G37" s="14"/>
      <c r="H37" s="13" t="s">
        <v>18</v>
      </c>
      <c r="I37" s="11" t="s">
        <v>19</v>
      </c>
    </row>
    <row r="38" spans="1:27">
      <c r="F38" s="6" t="s">
        <v>49</v>
      </c>
      <c r="G38">
        <f>SUMPRODUCT(E9:E37, G9:G37)</f>
      </c>
    </row>
    <row r="40" spans="1:27">
      <c r="A40" s="3" t="s">
        <v>50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51</v>
      </c>
      <c r="D41" s="5" t="s">
        <v>52</v>
      </c>
      <c r="E41" s="17"/>
      <c r="F41" s="15"/>
    </row>
    <row r="42" spans="1:27">
      <c r="A42" s="1">
        <v>1</v>
      </c>
      <c r="B42" s="1">
        <v>1048513</v>
      </c>
      <c r="C42" s="1" t="s">
        <v>53</v>
      </c>
      <c r="D42" s="16" t="s">
        <v>54</v>
      </c>
      <c r="E42" s="16"/>
    </row>
    <row r="46" spans="1:27">
      <c r="A46" s="3" t="s">
        <v>53</v>
      </c>
      <c r="B46" s="8"/>
      <c r="C46" s="8"/>
      <c r="D46" s="8"/>
      <c r="E46" s="18"/>
      <c r="F46" s="15"/>
    </row>
    <row r="47" spans="1:27">
      <c r="A47" s="10" t="s">
        <v>55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9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37">
      <formula1>"PLN,EUR,"</formula1>
    </dataValidation>
  </dataValidations>
  <hyperlinks>
    <hyperlink ref="D4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2025-01-22T20:27:04+01:00</dcterms:created>
  <dcterms:modified xsi:type="dcterms:W3CDTF">2025-01-22T20:27:04+01:00</dcterms:modified>
  <dc:title>Untitled Spreadsheet</dc:title>
  <dc:description/>
  <dc:subject/>
  <cp:keywords/>
  <cp:category/>
</cp:coreProperties>
</file>