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<sst xmlns="http://schemas.openxmlformats.org/spreadsheetml/2006/main" uniqueCount="102">
  <si>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ID</t>
  </si>
  <si>
    <t>Oferta na:</t>
  </si>
  <si>
    <t>pl</t>
  </si>
  <si>
    <t>ROLKI TERMICZNE KASOWE TERMICZNE - INTERMARCHE  / BRICOMARCHE - WSPÓŁPRACA CIĄGŁA : dostawy na paletach na jeden magazyn Grupy Muszkieterów w Polsce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</si>
  <si>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</si>
  <si>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</si>
  <si>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</si>
  <si>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</si>
  <si>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</si>
  <si>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</si>
  <si>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po zrealizowaniu zamówienia i podpisaniu dokumentów dostawy . Termin płatności – nie krótszy niż 30 dni od daty dostarczenia poprawnie wystawionej faktury VAT w przypadku dostaw na magazyn centralny.
Proszę potwierdzić lub zaproponować dłuższe terminy.</t>
  </si>
  <si>
    <t>Koszt dostawy</t>
  </si>
  <si>
    <t>Po stronie dostawcy (tj. w cenie produktu). Miejsce dostawy paletowe na magazyn GRUPY MUSZKIETERÓW: ITM Baza Poznańska sp. z o.o., Ul. Św. Mikołaja 3, 62-080 Swadzim.
Proszę potwierdzić</t>
  </si>
  <si>
    <t>Referencje</t>
  </si>
  <si>
    <t>Referencje od kluczowych Klientów, z którymi Oferent współpracuje w bieżącym i poprzednim roku (sugerowane 3szt.). 
Proszę jeżeli to możliwe załączyć je tutaj.</t>
  </si>
  <si>
    <t>Kwestionariusz</t>
  </si>
  <si>
    <t>Proszę o wypełnienie kwestionariusza w pliku: "Załącznik nr 1 – Kwestionariusz dostawcy," i go załączyć.</t>
  </si>
  <si>
    <t>Termin ważności oferty</t>
  </si>
  <si>
    <t xml:space="preserve">Proszę potwierdzić 30 dniowy termin ważności oferty lub zaproponować inny. </t>
  </si>
  <si>
    <t xml:space="preserve">Aktualne dokumenty rejestrowe firmy: </t>
  </si>
  <si>
    <t>Aktualny odpis z dokumentacji KRS/CEIDG, NIP, REGON. 
Proszę je załączyć.</t>
  </si>
  <si>
    <t>Sprawozdanie finansowe za ostatni rok</t>
  </si>
  <si>
    <t>Sprawozdanie finansowe za ostatni rok. 
Proszę je załączyć.</t>
  </si>
  <si>
    <t>Pisemne oświadczenie Oferenta o nie zaleganiu ZUS i US</t>
  </si>
  <si>
    <t>Pisemne oświadczenie Oferenta o nie zaleganiu ZUS i US. 
Proszę je załączyć.</t>
  </si>
  <si>
    <t>Stałość ceny</t>
  </si>
  <si>
    <t>Proszę zadeklarować stałość ceny po podpisaniu umowy współpracy: okres czasu, nakład.
Proszę potwierdzić.</t>
  </si>
  <si>
    <t>Wymóg atestu</t>
  </si>
  <si>
    <t>Proszę wskazać jakie produkt posiada atesty wymagane prawem i je załączyć.</t>
  </si>
  <si>
    <t>Dostawa pierwszej: ilość dni kalendarzowych od chwili złożenia zamówienia.</t>
  </si>
  <si>
    <t xml:space="preserve">Dostawa pierwszej partii sugerowana kwiecień 2025r. (proszę podać czas potrzebny na wyprodukowanie I partii etykiet i dostawę), od chwili złożenia zamówienia na magazyn centralny. Ilość dni kalendarzowych.
</t>
  </si>
  <si>
    <t xml:space="preserve">Produkt zgodny z normą branżową, prawem POLSKIM i EU. </t>
  </si>
  <si>
    <t>Produkt zgodny z normą branżową, prawem POLSKIM i EU. 
Proszę potwierdzić.</t>
  </si>
  <si>
    <t>Możliwości dostaw</t>
  </si>
  <si>
    <t>Proszę potwierdzić możliwość ciągłych dostawa zgodnie z zapotrzebowaniem i zamówieniami bieżącymi oraz czasem realizacji 5- 7 dni kalendarzowych od chwili złożenia zamówienia lub zaproponować inny.</t>
  </si>
  <si>
    <t>Informacje o firmie:</t>
  </si>
  <si>
    <t>a.      Nazwa firmy,
b.      Adres siedziby,
c.      Telefon kontaktowy i adres mailowy do osoby odpowiedzialnej za przygotowanie oferty. 
Proszę podać powyższe dane.</t>
  </si>
  <si>
    <t>Umowa o zachowanie poufności.</t>
  </si>
  <si>
    <t xml:space="preserve">Wybrany dostawca będzie zobowiązany do podpisania umowy o zachowaniu poufności. 
Proszę potwierdzić gotowość podpisania umowy o zachowanie poufności.
</t>
  </si>
  <si>
    <t>Próbki</t>
  </si>
  <si>
    <t>Proszę potwierdzić możliwość dostarczenia bezpłatnych próbek produktów na życzenie na adres siedziby ITM POLSKA:
Proszę potwierdzić.</t>
  </si>
  <si>
    <t xml:space="preserve">Koszty klisz i matryc i przygotowania po stronie Dostawcy.  </t>
  </si>
  <si>
    <t>Koszty klisz i matryc i przygotowania po stronie Dostawcy.
Proszę potwierdzić.</t>
  </si>
  <si>
    <t>Dokumenty technicze</t>
  </si>
  <si>
    <t>Proszę załączyć dokumenty techniczne produktu itp.</t>
  </si>
  <si>
    <t>Stabilność wydruku</t>
  </si>
  <si>
    <t>Proszę potwierdzić, że oferowane produkty są wykonane z surowca termicznego  z gwarancją minimum 5 lat stabilności wydruku.</t>
  </si>
  <si>
    <t>Właściwości konserwujące : Odporność na ciepło</t>
  </si>
  <si>
    <t>Proszę potwierdzić, że Gęstość optyczna po starzeniu  dla odporności na ciepło wynosi  ≥ 90 %, przy warunkach 24h / 50°C oraz wpisać jaka jest ta wartość faktyczna dla Państwa produktów.</t>
  </si>
  <si>
    <t>Właściwości konserwujące : Odporność na wilgoć</t>
  </si>
  <si>
    <t>Proszę potwierdzić, że Gęstość optyczna po starzeniu  dla odporności na wilgoć wynosi  ≥ 80 %, przy warunkach 24h / 40°C 80% RH oraz wpisać jaka jest ta wartość faktyczna  dla Państwa produktów.</t>
  </si>
  <si>
    <t>Właściwości konserwujące : Odporność na światło</t>
  </si>
  <si>
    <t>Proszę potwierdzić, że Gęstość optyczna po starzeniu  dla odporności na światło  wynosi  ≥ 75 %, przy warunkach 24h / 16.000 lux oraz wpisać jaka jest ta wartość faktyczna  dla Państwa produktów.</t>
  </si>
  <si>
    <t>NAZWA TOWARU / USŁUGI</t>
  </si>
  <si>
    <t>OPIS</t>
  </si>
  <si>
    <t>ILOŚĆ</t>
  </si>
  <si>
    <t>JM</t>
  </si>
  <si>
    <t>Cena/JM</t>
  </si>
  <si>
    <t>VAT</t>
  </si>
  <si>
    <t>WALUTA</t>
  </si>
  <si>
    <t>57mmx25m, dostawa magazyn, Bisfenol A &lt; 0,02%,</t>
  </si>
  <si>
    <t>Rolka kasowa termiczna, cena za 1szt. rolki 57mmx25m, sugerowane pakowane po 120szt. w kartonie.  Dostawy całopaletowe do magazynu centralnego. Skład: Bisfenolem A mniejsze  niż 0,02%</t>
  </si>
  <si>
    <t>rol</t>
  </si>
  <si>
    <t>23%</t>
  </si>
  <si>
    <t>PLN</t>
  </si>
  <si>
    <t>57mmx30m, dostawa magazyn, Bisfenol A &lt; 0,02%,</t>
  </si>
  <si>
    <t>Rolka kasowa termiczna, cena za 1szt. rolki 57mmx30m, sugerowane pakowane po 120szt. w kartonie.  Dostawy całopaletowe do magazynu centralnego. Skład: Bisfenolem A mniejsze  niż 0,02%</t>
  </si>
  <si>
    <t>57mmx80m, dostawa magazyn, Bisfenol A &lt; 0,02%,</t>
  </si>
  <si>
    <t>Rolka kasowa termiczna, cena za 1szt. rolki 57mmx80m, sugerowane pakowane po 48szt. w kartonie.  Dostawy całopaletowe do magazynu centralnego. Skład: Bisfenolem A mniejsze  niż 0,02%</t>
  </si>
  <si>
    <t>57mmx90m, dostawa magazyn, Bisfenol A &lt; 0,02%,</t>
  </si>
  <si>
    <t>Rolka kasowa termiczna, cena za 1szt. rolki 57mmx90m, sugerowane pakowane po 48szt. w kartonie.  Dostawy całopaletowe do magazynu centralnego. Skład: Bisfenolem A mniejsze  niż 0,02%</t>
  </si>
  <si>
    <t>80mmx100m, dostawa magazyn, Bisfenol A &lt; 0,02%,</t>
  </si>
  <si>
    <t>Rolka kasowa termiczna, cena za 1szt. rolki 80mmx100m, sugerowane pakowane po 36szt. w kartonie.  Dostawy całopaletowe do magazynu centralnego. Skład: Bisfenolem A mniejsze  niż 0,02%</t>
  </si>
  <si>
    <t>57mmx25m, dostawa magazyn, Bisfenol = 0%</t>
  </si>
  <si>
    <t>Rolka kasowa termiczna, cena za 1szt. rolki 57mmx25m, sugerowane pakowane po 120szt. w kartonie.  Dostawy całopaletowe do magazynu centralnego. Skład:  bez Bisfenoli, czyli 0%</t>
  </si>
  <si>
    <t>57mmx30m, dostawa magazyn, Bisfenol = 0%</t>
  </si>
  <si>
    <t>Rolka kasowa termiczna, cena za 1szt. rolki 57mmx30m, sugerowane pakowane po 120szt. w kartonie.  Dostawy całopaletowe do magazynu centralnego. Skład:  bez Bisfenoli, czyli 0%</t>
  </si>
  <si>
    <t>57mmx80m, dostawa magazyn, Bisfenol = 0%</t>
  </si>
  <si>
    <t>Rolka kasowa termiczna, cena za 1szt. rolki 57mmx80m, sugerowane pakowane po 48szt. w kartonie.  Dostawy całopaletowe do magazynu centralnego. Skład:  bez Bisfenoli, czyli 0%</t>
  </si>
  <si>
    <t>57mmx90m, dostawa magazyn, Bisfenol = 0%</t>
  </si>
  <si>
    <t>Rolka kasowa termiczna, cena za 1szt. rolki 57mmx90m, sugerowane pakowane po 48szt. w kartonie.  Dostawy całopaletowe do magazynu centralnego. Skład:  bez Bisfenoli, czyli 0%</t>
  </si>
  <si>
    <t>80mmx100m, dostawa magazyn, Bisfenol = 0%</t>
  </si>
  <si>
    <t>Rolka kasowa termiczna, cena za 1szt. rolki 80mmx100m, sugerowane pakowane po 36szt. w kartonie.  Dostawy całopaletowe do magazynu centralnego. Skład: Bisfenol = 0%</t>
  </si>
  <si>
    <t>Rolka termiczna kasowa nadruk 57mm x 80m, dostawa magazyn, Bisfenol A = 0,00%, sugerowane pakowani 48 rolek w kartonie, nakład początkowy 25 kartonów</t>
  </si>
  <si>
    <t>Rolka kasowa termiczna, cena za 1szt. rolki 57mmx80m, sugerowane pakowanie po 48szt. w kartonie.  Dostawy na paletach euro do magazynu centralnego. Skład: bez Bisfenoli, czyli 0%</t>
  </si>
  <si>
    <t>Rolka termiczna kasowa nadruk 57mm x 80m, dostawa magazyn, Bisfenol A = 0,00%, sugerowane pakowani 48 rolek w kartonie, nakład początkowy 50 kartonów</t>
  </si>
  <si>
    <t>Rolka termiczna kasowa nadruk 57mm x 80m, dostawa magazyn, Bisfenol A = 0,00%, sugerowane pakowani 48 rolek w kartonie, nakład początkowy 100 kartonów</t>
  </si>
  <si>
    <t>Rolka termiczna kasowa nadruk 57mm x 80m, dostawa magazyn, Bisfenol A &lt; 0,02%, sugerowane pakowani 48 rolek w kartonie, nakład początkowy 25 kartonów</t>
  </si>
  <si>
    <t>Rolka kasowa termiczna, cena za 1szt. rolki 57mmx80m, sugerowane pakowanie po 48szt. w kartonie.  Dostawy na paletach euro do magazynu centralnego. Skład: Bisfenolem A mniejsze  niż 0,02%</t>
  </si>
  <si>
    <t>Rolka termiczna kasowa nadruk 57mm x 80m, dostawa magazyn, Bisfenol A &lt; 0,02%, sugerowane pakowani 48 rolek w kartonie, nakład początkowy 50 kartonów</t>
  </si>
  <si>
    <t>Rolka termiczna kasowa nadruk 57mm x 80m, dostawa magazyn, Bisfenol A &lt; 0,02%, sugerowane pakowani 48 rolek w kartonie, nakład początkowy 100 kartonów</t>
  </si>
  <si>
    <t>Razem:</t>
  </si>
  <si>
    <t>Załączniki do postępowania</t>
  </si>
  <si>
    <t>Źródło</t>
  </si>
  <si>
    <t>Nazwa załącznika</t>
  </si>
  <si>
    <t>Warunki postępowania</t>
  </si>
  <si>
    <t>rolka kasowa przykład zadruku (1).png</t>
  </si>
  <si>
    <t>rolka kasowa przykład zadruku (2).png</t>
  </si>
  <si>
    <t>RFQ 1.E11 ROLKI KASOWE TERMICZNE 03 2025.pdf</t>
  </si>
  <si>
    <t>Załącznik nr 2  - Specyfikacja (9).pdf</t>
  </si>
  <si>
    <t>Załącznik nr 1 – Kwestionariusz dostawcy (32) (1).xlsx</t>
  </si>
  <si>
    <t>&lt;p class="MsoNormal" align="center" style="text-align:center"&gt;&lt;span style="mso-bidi-font-family:Calibri;mso-bidi-theme-font:minor-latin;color:black;
mso-themecolor:text1"&gt;&amp;nbsp;&lt;/span&gt;&lt;/p&gt;&lt;p class="MsoNormal" align="right" style="margin-top:6.0pt;margin-right:0cm;
margin-bottom:0cm;margin-left:0cm;text-align:right;line-height:normal;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lines-together;page-break-after:avoid"&gt;&lt;span style="mso-bidi-font-family:Calibri;mso-bidi-theme-font:minor-latin;color:black;
mso-themecolor:text1;mso-fareast-language:PL;mso-no-proof:yes"&gt;&lt;v:shapetype id="_x0000_t75" coordsize="21600,21600" o:spt="75" o:preferrelative="t" path="m@4@5l@4@11@9@11@9@5xe" filled="f" stroked="f"&gt;
 &lt;v:stroke joinstyle="miter"&gt;
 &lt;v:formulas&gt;
  &lt;v:f eqn="if lineDrawn pixelLineWidth 0"&gt;
  &lt;v:f eqn="sum @0 1 0"&gt;
  &lt;v:f eqn="sum 0 0 @1"&gt;
  &lt;v:f eqn="prod @2 1 2"&gt;
  &lt;v:f eqn="prod @3 21600 pixelWidth"&gt;
  &lt;v:f eqn="prod @3 21600 pixelHeight"&gt;
  &lt;v:f eqn="sum @0 0 1"&gt;
  &lt;v:f eqn="prod @6 1 2"&gt;
  &lt;v:f eqn="prod @7 21600 pixelWidth"&gt;
  &lt;v:f eqn="sum @8 21600 0"&gt;
  &lt;v:f eqn="prod @7 21600 pixelHeight"&gt;
  &lt;v:f eqn="sum @10 21600 0"&gt;
 &lt;/v:f&gt;&lt;/v:f&gt;&lt;/v:f&gt;&lt;/v:f&gt;&lt;/v:f&gt;&lt;/v:f&gt;&lt;/v:f&gt;&lt;/v:f&gt;&lt;/v:f&gt;&lt;/v:f&gt;&lt;/v:f&gt;&lt;/v:f&gt;&lt;/v:formulas&gt;
 &lt;v:path o:extrusionok="f" gradientshapeok="t" o:connecttype="rect"&gt;
 &lt;o:lock v:ext="edit" aspectratio="t"&gt;
&lt;/o:lock&gt;&lt;/v:path&gt;&lt;/v:stroke&gt;&lt;/v:shapetype&gt;&lt;v:shape id="Picture_x0020_33" o:spid="_x0000_i1025" type="#_x0000_t75" style="width:177pt;height:119.25pt;visibility:visible;mso-wrap-style:square"&gt;
 &lt;v:imagedata src="file:///C:/Users/LSOBOL~1/AppData/Local/Temp/msohtmlclip1/01/clip_image001.png" o:title=""&gt;
&lt;/v:imagedata&gt;&lt;/v:shape&gt;&lt;/span&gt;&lt;strong&gt;&lt;span style="mso-fareast-font-family:&amp;quot;Times New Roman&amp;quot;;
mso-fareast-theme-font:major-fareast;mso-bidi-font-family:Calibri;mso-bidi-theme-font:
minor-latin;color:black;mso-themecolor:text1;mso-fareast-language:PL"&gt;&lt;o:p&gt;&lt;/o:p&gt;&lt;/span&gt;&lt;/strong&gt;&lt;/p&gt;&lt;p class="MsoNormal" align="center" style="margin-top:6.0pt;margin-right:0cm;
margin-bottom:0cm;margin-left:0cm;text-align:center;line-height:normal;
mso-pagination:widow-orphan lines-together;page-break-after:avoid"&gt;&lt;img src="data:image/png;base64,iVBORw0KGgoAAAANSUhEUgAAAXEAAAD4CAYAAAAaT9YAAAAAAXNSR0IArs4c6QAAAARnQU1BAACxjwv8YQUAAAAJcEhZcwAAFxEAABcRAcom8z8AAN8fSURBVHhe7F0FYBVH1627AwkhIS5Y0UJbKrSl7tRb6v7V3d3d3e2vuwuFChB3F4J7sIToSzj/PXd23tu8vmAFCmTvy8nOzs7uzs7unLl7587sJvDEk3UlyxxQbNiBP+iErdh4TzzxJLR4JO7JWhM3Aduwwom065544snqi0finqw1cZO0DSucSLtuxb9d1zzxxJOVEY/EPVnr4idlF0Or2cSuMyyLNkICXHKd4mz2xBNPOhCPxD1Za7LM+fnDwtoWyuDC2MsUDC5Dq4RbJdyq6Q3chO7Jyou7rINht1sJ3m5hxR32ZP0Tj8Q9WWsiVOD8TLjNBaUFP2GQrIXAJdAqYZK4bhZsTCQeTIyhyDE4vqN0lJXZFgp2u5Xg7RZW3OFQErw9eH9P1q54JO7JWhOpys7PhJWoHRhyDrXdEDeF8R6Jh05HcW+zYYu2trYOYbevKK3dTixPgrevzD6erDnxSNyTtSbuysxl67I2+BxQ626TJWHTETSruImby42BDmw5BIv72t1pgtcp7nTLg037b8R9vFCEvrx1N9zbPFk74pG4J2tN2lVmgdq9SeJtrQbLWnWd8e60GyuJh0JHmq87viMw3boSd57c+QwFmz5U2JM1Lx6Je7KKwspoK6QNB1VQVlr+nMqrFViXooE7BM6lAbVyIQdnH7WOa9g5qj+wYYu7LCxIiK2tUgZB8Pl8urTpVla4T2NjI5YsWYL58+djxowZmDRpEkpLS1FQUICcnBxkZmYiPT29HRjHbUxTXl6OadOmoaamRo8VSmzeLaEHk7tNEyrsyZoXj8Q9WUVhZbQV0oaDKigrLX9O5bXwV3YHdr2zkbi9bi0LWV8ZIUHX19dj4cKFmDVrFiZPnqyEm5+fj4kTJ+KXX37B559/jnfffRcvvfQSnnzySdx///249dZbce211+Kyyy7DhRdeiHPPPRdnn302zjrrLAXDjLvooos0zQ033IB77rkHTz31FN555x388MMPyMjI0MaA52Y+3KL3T+LstQSD4g57subFI3FPVlmCeVXXWVFt2K5bF0KnEi9rFbQIebWIlukTOEQWMKmQCBjm/uZA/uOtJP5LcROV/5oduONIeoSNp7AcWlpaVPtdunQpFi9ejHnz5mHKlClK1OPGjcMXX3yBV155Rcn56quvVgI+7rjjcNBBB2HYsGHo27cv4uPjERkZie7duyMsLAxdu3bFbrvthl122QU77bSTHzvuuKPCru+8886ahmm5D/fnsQYPHowjjzwSV155JV5++WX8+eefmD59OhoaGvzkbWHFfV3usCdrRzwS92QVhZXSVkx32CUaJf9YgV2VuLXJh/qFdaitWQRfU7NuW2aJgEkt6ft/Ivynx7HhEKC4w+upWAJvbm5GU1OTEiFNH9Ssi4uLlSCpTVOTvu+++5SoR48ejcMOOwx77bUX+vfvj+TkZPTs2RPdunVT8t12222xxRZbYJNNNllr2HrrrZXYk5KScOCBB+KKK67A+++/j5KSEm1w7LWFgnubJ2tHPBL3ZBXFxZYadK1bYaVl96Ro1QoTifqaGswoLMK0ohLU19WZ2NYWgc/p8KSpgRXevJprB6dzDi5N2Czd6yru8HokvA7auEl2c+bMUfv0+PHj8c033+Ctt97CY489huuvv15NG0cddRT23ntvpKSkqCZMgg5FqquKTTfd1L9cGQTvHww2HkOHDsXll1+Ozz77TDVzN2GzUebSHWfDnqx58Ujck1UUEjR/GhRIhYVo01pRbYX1ybqQc1urEDQrNOPbMK8kH4Wffoii77/HknlzeQTRTJvRJkTe0uZDs6ThqE3dh4Qu+xE8JgldSd1Zutfd+C/FTVSaZyEzat61tbVqw05NTVXSo735uuuuw2mnnaamEGrYsbGxfjMItd5dd90VO+ywA7bZZhtsueWW2HzzzdshFLlarAwRrwyCyT34uDTHjBw5Es8884xq5TQHUax5xTwL//Vd2fjFI3FPVklI36RtQ6AMCWELjF1bKjCXbSTwZmMq8RlyJVFPG/MDJt5+E7KffgaLKyr0eD4hfB9NDEL4zXQ5ZOV3SNySgCVyA4Y7hp7sPxJLWJpnh8CphS9atEg18D/++ANffvmlauDPPfccHn30UTWb3Hnnnbj55puV2Kndnn/++TjjjDNwwgknqCll//33V5v3wIED0atXL8TExCA8PFxt2CR5kvpmm23mh5to1zZoatl99931OniNvF5ev7WX2/vmydoTj8Q9WWWRamkqpoKVtkWI1mjjZgCPkLhfEzf7tDXUYdL7r2Psicci7ZJLMX/Mb1jWWK+jN2lG8ZH0JH2bsD4bAR5P/gnMabTVUJg4s+T5JUyxaf5DsYRFWG2UZEb7N4l89uzZ6r7Hzsrq6moFNXSLqqoq1Whzc3ORlpampP/jjz+q9v7222/j+eefxwMPPICbbroJl156KU4//XQceuih/k7NuLg47czcbrvtlkvmobTqlUWofbnOt4nHH39cr82St0fi60Y8EvdklaU9idPLguYTkjdJXIgYhsTbSOJaf5ehZc4MlD5+L34bNhATDh6J6qcfx9LKEknTYobaCyGbTk5ZX9Yox5FXc4eoaYqxYQPu4ITlT4XL9ZDELZGtjnA/mijcroV09SsqKkJWVhbGjh2rHiuvv/662tapzdONkB4r++yzj2rtERERasNeUxq6m8DdYXau0jT0ySefqGcNxSPxdSMeiXuyiiKVUthSK6aCYaOFGzu2T0i5WZZCxq2ipXMPWdYW5SHv+svwe3IM0nbvg7wzT8W0j95Bw8zJamox6WR/dnK2Nen+1uWQNneew3Z4ukHi5oIwBxH8RxKct2AiD45zw25fFaGWTw+XBQsWaOciPVxod6dvN328H374YXUNPOmkk9S7hXZ3mmBoArHk60awhr08hEpLm/4111yDsrIyzZ+93lW9Lk9WTTwS92TVxSGcAKSiCoEriYv27VvWLERsSJzS2tyEOX/8hoxzTsH42O4oSIhGztBByP/f+ZjxzSdomD3dkJnU9TafHMsnmr3sywZBGwUBh+j7h+kLUxutn+d2uJvL9YArbJm4w6sL9zFWJCw/2qPpvkjNnSMuaa7Jzs7Gr7/+qoOAaLfmwJ4DDjhATS/bb7/9P8iY6264t60INOMcc8wxagZiA0NZ2fx7svrikbgnqyTuSqlhNWmYOIZp124RAvdRoxZSofjqazHl8w8x8dhDkdEzDFUxPVCaEIPMPQch9/ILMO2LD1E/fYrsb8wvrULkrb4W1dDZGPjafGgRAmfHJ5c6ZS2JXMD0CuaHJ9OAK0LCgTzL0vmvPyYjnKT+gD/CWdrwCsSWC8UdpgSvdyQ2rx0hOI1d70hI7CR1auu0udO98eOPP8YjjzyiHajDhw9Xk4ubsBlenU5SdrDut99++Prrr/1D9t359GTtiEfinqySBJNHSBJfRhIXshUypjQvrkHlay8idcRwZEeFoTouEpPiI0Uj74n0oQORc+5oTHnjVSwtKURbc73Dm/LzNYtm3mSIXLTxFkXnIHEbtuKOt2LjLIJNM0Sw0MbOAUY0v7Dz9L333lNbOkdlUjunO6ObmFeFyJmWtvivvvpKzTyUjvLhyZoTj8Q9WXWROmkqJ5cCIW81b5DEqS3LTz1NfKbyNs+bhYrHH0b6MNG8o7qhPDESFUlRKEswRJ65ey9kH3M4Kh++Fwsm/I7mmpkQNpcD00PFeKuoeYagiYU/mlXUXh4grMCPWXR+JgsqGnZF2DQMhQQXurThFYubtPz5CrHeEaysaJtdBsdbWEJ3k7o7jqDphT7s9CgZM2aM2tA54Ii27WAyXxnzCm3tdInksfgG4M6TJ2tPPBL3ZBVFKqX8qGOzajJsRltCSJZhasvNak4RHldpnj4ZZXffgYyBfVAQ3QUlST1QmhIly0iUJkagMKE7snpFI3Wfwci56GxMeftV1JUXo61JXslpYhHyVrdDOeYyIXVLDEoO5k9hA2YblzbsbBC0i3OiTdw/QfGvm9X1Rsw1GbHX44abrK3PthtM4xaaPzjzIWc1pKcL7eb0anGT9IpIvEuXLrjgggt0NkQrNj+erD3xSNyTVRMSGsGgU0Fp3jBD5o2vN0df+nxCHPzWmkjT1CqU3nYzMvr3RlF0N9XAy5J6CoGLNp4cIeEwIfJuyIwLw8TeCUg7bCTybrsV0775GkvLS9G6ZJG6H+o59bwCOR8n0JJ/xqzCLRrnBsnK+LErODBJdmZ6/SiFpFHoAc3+AbhPRkh4AxF7XywsabvX9V455B4s9Gf//vvv1dNk0KBB7bxZrEYeSjOnr/rTTz+NuXPNaFx7Hp7Tk7UnHol7smri4jQ/KQhoRuFAHUPi7JiUCuyQeOO0ChTfdgvS+/cVEu+OivgoVCZEC6JQkRCB8qRwlKVEoDS5BwpieyAjJgp/9u+HtJNPQMWD92H2N19icWEhmmpq0NrcbEhBM0CCkPMKqKHz/JyrXIlZ3RVlOzV3jh6VtwOTRvKm+bUDjCSfchw9FglHIde1EZF4cJwVS7JuuKWiogLPPvssDj74YJ3dMJjI3fZyjhw95ZRTtOOUg5sotpFwn9OTNS8eiXuyysIqaTjOhFhJhQ6FDI3NmuSoroJWE59RieK7bkfqoN1REBMuJB6JKiFwojKhB8oTqY0TkahI7Iny+J7Ij4tEWnIMJu45GFmnnoCye+/CzM8/waKcLDTOnI7WpbVoa2kWkhANm6AJR6AeLHJ+Ne2QyDUfJHmBkDrt9BKU/QgJM+8OuXHdJ0tC43iNzjb52+gkcG0BBJMuPyzxwQcf4Pjjj9c5Xaz2HUzi/fr10xGlHJREcR/LfTxP1rx4JO7JqonUR9ZJVkutoKq1kvSoyVETp0ugELqQJUmT0jxvGkoefRCpwwYiL7qLaN+ijSf2QFlipKI0ieEeEheJSiFxauiV8REojgtDTmw4MnrFIn3vIcg++TiU3nojpr3zJmrG/4m66kr1fGlrqpc8NEsz4viTC3mYofwCErcStrHZc53x1MSVXPQaZDuJXUiffbEE2x8leMm/UJH+KJaUOoIVd3hdS3CeOoIVd9hq5O64mTNnqhcLPVg477glbguSOwcVFcrbEveluLVw97E8WfPikbgnqyasj1opWTmlkrLSCikKLUqYJG7cAEmK1IApzUvmoeLVF5E2Yi/kRu0iJB6GctG8i4W8i5NJ4kLmopFXJgiJC0jwlUro9CcPR2FsV+TFdEN2UhSyhg5A9vFHIv+ay1Hx3JOY9e1XWJSVhYbp0+ET7Zx5YN4M+ZKQDWm3CJolr5xoi/kj2QfMKJJ/YW1eizW1GBI3xyDMZfP/8iWYtP4LErPnXFm4xcZZMqdwSQ8Wzr44ZMgQbLXVVn4CZ+cnJ+rigCJ6u9h9SeL2WIQna088Evdk1YT1USulq4JySX11GUdXkiRpzjDaGMXXWItpX32OzGMPR3bUbqiID0eFkHiJEjk9VKJQrqYVQ9xqWmGnJ00rdEdMjJBt4SgXzbwgLhyZyVFIHZiCzJH7Iv+s01F62+2Y8vobmDvmZywpzkXjnKloqV8kbwNNmi9SEamdE6VKDoXAjc8582obIgN2fBIkeF6bXqX87GWb6w0mJXdc8Pbg9fVJQuXNxhGWyBmmf/nff/+tA4T4QQoSOEdo0qWQg4c4wReF9zxYCyc8WXvikbgnqyasj1opWTlt0Kn0JG+BmjNotvBx7hSJb2nEgrQJyL/wXKTHCWnHUdM2tvBSattC1hXxxoxSLtp5SbIgKVq081iUx8eI5s4O0B6mE1RQkijauaBAyD6nbzzS9xyCjKMPR/6l56H0wTsw5b3XMG/cz6grKUDLnJk6YpSjR2nzpvC/UIzmVU0mNP9Qc3SG+pt5WgIE5Iab2JYXR+i5XOH1Wdz5dsNeF4WTb9177736hR8SON0QX3vtNTW3UNzpLTxZ++KRuCerLFI9g35OxRWSJFGqOUIqs/qKkxDbWtA4dQrKH7gP4wf2Q64Qdnm8aN1C2DSrlCVRE49WIqeNvIRuh7JkHEm8PIGQ7fRoUZs5G4BwlCZ0RZEgT7R0+plnDu6NjBF7Ivu4I1Fw8QWouPduTH3zDcz57WfUFhWiha5vjucEhRTDdwXtzFQNkm8QJGRzHW5CChB1e5JyQ48pS/9+zrp/WxAooeKshIoz4t7DncodXj2x+bWw103hNLocrs+v+vAzbfzmJudnsdv91x0ET9aueCTuySqLVE35SYX1/5ywEJ/p5DSgR4jVbNuWLsWMzz9F6vFH4+/keBSIRl6ZJEStnimGsCviRftOjEKpEHtlQneBIfOS5GgUJ8WIxk6tPEbijZlFfcxTmKY7SuIjUBjfA3lxUchJjEN2v77I3mdvZB9zNPIuEg39HppcXsXcH3/B4vxCNMyehdbGWrkaQ0AUS4HkJOMiacwCdFUMmAhCExWhx5Cln8y0TBwSdKXzgz/ZTaE/c/72cH6y4k/h7G93NmEGTVjXmbLdukFHPyvufSy0DAT8YPODDz6oX8YngXMOdPsRCJvGvZ89nidrVzwS92SVRaqo/Bzi5o/Epsv2EAZTE4WxN7eitqQQxffdiXHDhiAjVohbiJeaOEdwllPDFhKn6aQ8sQeqhMCrhMhpHy9OiURRSk8UJ1NT7ylphMQFpRy6L6gQ4jdgvOwfHyWk3tPMlpgch4x+yUgbNgAZBx+IvDNGo/imG1D10jOY+cPnWJw7EfXTK9C0aJ6QeoPm2S2kIMbw7cISVShYsuLSvy6wbyd23Q3+/OtOWFfNmiMmnUlm0nAjF5rIRrWD/OMmWVrImqLDnyttMNiAcY5w2sT5VSLOjULTCgl8RTZwd9iTtSMeiXuySiJVVEiNP4bsGjVuhgSsxKqNy5pU7mU+2prNum/pIsz+6VtknT0aqX2SURATptp0cXIPIeSeQtrRqBICrqCHioJ2cHZ0CpknO5AwSd64JxoyN8QvjYJq9mwQBNTiRTMvlf1LZHuhpM0VbT6nTwLSB6Ugdf89kH7Ckci77AKUPng3Jr/7JuaN/Q1Ly4rgq5mtXyLSBsghIb1SvlFIY8Q4P4Hz2kRT14aK194OuqPCFfSD/3hc/TFs/vnR7hj8ZzdphO7VLqwJFDZNQJxD2s1mGQLt82+uk0PyOWFWTk4O8vLydEQmPVG4LZjAbZhil56sXfFI3JNVFNIDf4GQVF2psC4CcEhcyc0B7c4c+L50xjRMf/N15B5zJNJFi85PDEexELO6GaqXinE5NPOq0He8OyoTw1BFJBDhahM3nZ3GVl7O/Rxfcy7VRZGavJA402qHabwcP07OFdcNBYK8uO7ISYpGZt8kpA8dgNSD90fWqaNQdPXFqH70bsx8/3XMp7dLUS6aZk9Fa/1Cua5GuQLjcaNCK4lPFi2GyJXQXeYkbdAEsiMLR8Oy2Q/50zTah8AjaxoTr9t06fw03v7YkKgPp8AcWyKdpRPWVe5n4MTIzyFcG1bwZ9JrniWs+XdImiTO+ck5twqntbXH43Y3gbvhyboTj8Q9WW3Rim+CRmyEQEncX6mFxIW1OMN0o68F9WUlmPrME8g66hBk9I5DQXy4aM3hQsa0b/dQt8Mi9VCJ0LhKIXI1r8TTxBKhJG1InLZxY1Kh9m00d9HgOSLUgfqdC4z/uWjqctzyZCccF4GS6HDkRXVDRs+uSI3thrSUHsjcIwU5h+6H/DNPRvENV6HqiQcx46O3RFP/CYtyM7C0ugLN8+agtbYWyxqbhchJZCyAQBGoCUZBYmRZsNOURG3CtnzUm4fbNB0h+yskzDgBf8KVhq8lgfmQtKyQQLku6U3jYY5ridS/3i43fGsycdoYmDNrCnN+ns2cn/eNJE2zCV0MGbZiz2HFve6O92Tti0finqymBFfU9utaqbl0wiSwprZWNAlp+BrqsLQwF9XPPo3sUccia0AfIXIhV9GUOVKT2jjt5ATNJrR10zOlTFCaGC3xUaqlk+DLheBLScgOWSu5q0nGIBAvmrjsV5Is+wrMcemXbpbsXC2R4xXGh4mW3g1ZsWFIk0YhtVcc0gf3Q9YhI4TUT0XJ9ULqjz+Iqe+9gdk/fYOF6X+jrrQIjdOmomX+PPiWLtEvGenoVV63lIASpIC+6qRO48JoyJQkrvPOkFhJyH4wzolnWZKkhYdFMUarHEiVcNX8ZV0KWQc1SaR+/Uh+3M/sb4nanFPBXOhxLZgn3idzr7h0/pmfxhkEa96e/PfikbgnqyhSefVnwoGKHtjir+Q2LBWfpOJb1mKmqeUcK0LkdcVFqH7tVWSfcyYyhg1BflKMELkQKwldyJmdmtS0aTYpS4gVko1FUVIsCumtQo2appaEcCFhpuM6TSm0i9PDxZhltPNTGgGCYTXbOKAdvVLSEmYfvgX0QJEctygxHEVy7CIh9cLYcOTH9UCOnJtzn6fuNQSph41A5mnHIf/yC1F+zx2Y+tILmPPpx1gw9jfU5mWhYVIFGmfNQMuC+Wael6ZGtIk2azp6LQJEakiXmi+JkhCy5bdHmU6I10wsFoDO1+7fT9Z18JKBkrclap7Df0zeC71RVLsNGHZDGgUzelXSO8c395D7M3/OehCsuMOerBvxSNyTNS9Sj1npbQXXV3QhHZJSm4/f3/RxUlj4mhtRN6kS0z7/DAU3XI/MQ0ciq18v1cpLRRvm8HyaTsqThISTRAsXlIgmTm2chGxMKHRHpMmFZhYhcyFhtaknO9Apb+m6aPZhXKnAkjg1dGrrBG3yRlOXNCnyFpAix0vuLtvCUS6aeUl0GAp6hiMnujsyhdQzpDFJ3z0Z6XsORsYhByDnhONQeMG5qLj5ekx+7GFMe+MVzPriE8wf9ysW52SgrrIUDbOmo3nhAiX2ZXL9qlYre5r/1Nhp+PCXGTVnh8SbnUawhfPEyLJNoLMzSjw1fx205DQM8l+PoZB7YUw5Zl1PZE9GMM6Ged9I4tTyHTLX+8ilDbvgyX8vHol7suaFPOGq8H5C8gk9tbCzzCcLErkQT2szmubOxby//0LFM08h54JzkHHQcOT0jkVBTDfRgrupRkzfcbojaselYw8nKuOjMCk+QqEjOoXYSdABTVwagHgOGiL5Ox+iEOhgIheJ047O4/r3lW368QqBpmWjkSznlOPRjbFM3hhKYnqgQAg9OyYMGULyGULsWclxyB3QF/nD90Tu4Qcj9/STkH/FhSi58waUP/kQJr39GqZ/+Tnm/fYrFqVNRF1RAeqnTUbDgrlorlsiDVuDEnKwkC5J7jSVtGoTKMS9jGYbIXMpQ35cWrV8egQ5GrNfU5cwBzH5R6ja+yL3SLVzvT+8Z859C4ZuN9C8OPsTnvz34pG4J2tF3BWdUA3RanhC6D6d7dBo5fxij692CerKSzHzu69R+sgDyDvzZGTtNwzp/ZORlRKFfNHKS+K7CqF2Vc2Y5FsV3xNVcT1RLZq7krja02lWMSRtQBu5kC9Hgwr5kpz5UQqrfSuBs1GgHV2I3OxLEwzTch+StsAxyRi3RmtrN0u6PXKirtJ4QWw4SmK7oyg2AjmyX0aveKQOpAlmANIP3BuZxxwqxH4yii+5EOU3XYeqh+5D9asvYuqnH2LWLz9gQerfqC3KQ311FZrmzEbL4sXwNQixN/MthiYYUjnJ0yFUgRStQ7LUxN2gdm7AcjamFofIHWLXOdW57oL8tbt3ep4QYTc8+e/EI/GVEPdDGhwOtR4c1xlFy0H0RYUTVh2S9lolEmPH9ekc5NQqBU2NaKmpwZKSQsz+7gtUPPYAci46B+kH749MIfOcxAghc9HM47sJadLMYYjU73kiMIN+GO8GNXcTrxq1piMkLFo319tByZn7GPKvdBoBjVeCJ9FT46epx5hyODCJ3jPsmOVo0/J4IXbRzItkPV8alnzJR77sl58Sibw+McgbkIzcYf2RLQ1V5uEHIuvk45Bz/pkovPoylN11K6qeegxT3noDM7/8AvPGjsGirAwsLStG0/QpaJ0/D211S7GsiTZ2h8TlMfMTsZS2lriWs6OFK0jsspUQjZ1vRJwagVMH/5PIzXPL/3r/gmAlEGfyYPbwZF2KR+IdiPthDTyoKwcr7nCnFF4/y4RBkgppXDvfJCTxqgkKefuWNQmaZTvZSP6afWheUIPFZUWY9esPqH7xGZRcezlyRx2JDNFo03pFIz0uDJmxYcgVsiwUEqUtuyzFmDu0s1JI0/iTC9FKWAmf9nWHgG0nqBKyELsBw05a3V+W1M4JCZu0kfoFIoUQeJmc2/iiMz0bCgGPIcfjPC+mAZFtnPRL8lwRuyvKYncRjX03FMV1RT7nTJe8ZPaKQcbuScgY3BdZw4cge+S+yD32MOSfcRKKLjkPZTdejcr77kT1s09gyrtvYto3X2LWuN8xLzsDCytKUTtjGhoX1qCtoR7qwtKB6BPJe6J2dmrofCPikutyBxyYTlfeMzYSJqzrznZzmEAclzbOk3UrHol3IPYBdYeDYWV58Z1aeP0sEw3Kf+c135C4JQySB4nEkAlnP+QXeZi+zdeClrrFaJhajQVp4zH94w9Q/uA9yL/4XGQcfQgm7DUI4/vGIzU+HFkxXZAX2w3FcdSCOWw/EpOEdKtI1o7GTHu60bZp5za2bsJ4rRCGpJXICX86o3VbW7pNY/endm40dHai9pRtpkFgnG0MqoToicrEcD84kKncau2isRfHRaBAluzYzZN9cuU4OULuuf0SkDuoD3L2GoisA4cj65jDkDH6RGRecjZyb7wcRQ/cgYrnn8LU997C3K+/wPzff8PC9DQsKS7C0qmT0Th3DpoXLYKPA3V8gY7UYAmO5bo2tqq1t4d91vW2eiT+n4pH4isQ90O5sg+oebi9h1ouXqELdoo5ozeNCxyJQNZJ5DrakeTd5rjQ0Y7ruOMJYdA1j/OaNNfUoL6yHAv/Gotp77+NUtFMcy8Yjawj9kPasD5I7RuLzOSeyIuPUkIsjRVNOS4cZQlhQsDdBEKYQrp2rhU1rTiEa+DWyEncsr+rAaDmbjVu1bqteUX2oUeLer5wfyV27m+WOjhJoG8Bso/a2Xl+7u8cq0oJ3+xLaMcqIeczkGuSNIVJ0cjrFYusvnFI6y8N2CB6x/RH1v57Ie/QA5E36ijkjj4NeZddjKJbb0L5Yw+j+rWXMfWT/8Psn2hzH4/akgI0TqlCy5wZ8In2Tk+Z1kbrAkn7TOCZZYhQjdyBxul9NelMmEtd9e/jyboRj8RDiH1A3Q9psDCOGonVQiyC14nOKrx0vXyFlIX1cNANQgcEy8vp8OQ2auj8aIP5diaJ3iTnbrTVtop23rq0Dk3z5mKpEPri1D8w7/P3UPXEvci+/HxMPPYITNh7KCb2TtS5y+k5khvbBfnxXVAoWm+JEmiMkCon24oxJg8SqJIobd9c0pxCTxejLXOov9q8JW6SQDVqmmmEmI0HjGkE1JNFiduYY4zWH1g3cSRqThVAOB2lzIO6URryViJnwyBpS4W8iTLHrMNlGRsoQTG1d0eDLxHtvUjS56dEI7tPPDIHpCBtj35I3WcIUkcOR+pRByHj5KORc97pyL/6EpTeeSOqHrsfU195AbM/+gDzhOBrJozHorxc1FVWoGnWDLQtWQy0NDs3MCBck7sl98U0wsYNMvDce7JuxSPxDoQPIwnZhjnsuLa2Vmdz4+Q/VuzrpTENGNiH2Q0r7vDGLnLlzo9hA7/YslFSlz8SPNf5E0Jgh5wtO/VzpqbO8uWuDlSotdcuQsO0aszPTsPMH77BlDdeRsV9t6Pwf+cj56SjkCEkNnFoP0zsl4g0IU/OoJgjWnqBoFg0dXqV0KxRGd8dkxxo52SiGeLPD1gYu7cJ66RcAv2gBQncIWLVrhUkbKupO6QssIRu143GbxoBAx7PgWr1Bv6GwQHzYM0zCiFydqiWSb5L5HqK4sJQKMiLDUOONGIcfZop8ZmSNkPeVNJ1ErDeyNhrIDJH7I2sw0ci64RjkX326ci57CIU3HwNyu6/A9VPPYKpr7+EKR+9j8nffo3JY37DtLRUzC0vw9IFC9CqQ/Hl+Xful95HuV+erFvxSLwDMeQRIPEF8tCOHTsWb7/9Nn788UedDL+hoUEJ3IrdJxSRW3GHN37htcr1OyErdp1FYYujXTlp2G4PlKF6TkjZktDVdq5xksbcJkd8oqkvQuP0SViYPREzv/sC1a+/gpL770XBVZch96yTkXncIUgbuTfShvdHxuAkZPaPRXbvSOQlddcRmsVCekWx3YUIo4QQe4qWK9qwA9WEReul5kszB7VkM5NitBCpaPfUqoXIudSOUSHcgCeLNa1Qy3dMNA7cYcKkl/0dmG+OGgTMOpKWkGNyf3sOA8mDoFI0fDUdSR7LeA2xPVAc3R150eHI7hmG9KhumNCjK/6K6II/Irvi99hwjEmJwpjd4zF2j74Yd8DeGDvqKIy75AL8dfedyHj9NVSMGYMFU6ahpaFJXRQ5uRnvDW+q3ivnTniybsQjcUcsUbjD7vWKigrceeed+qHYww8/HA899BB+//13VFVVqYZuJ8cPBSs2HLx9edighdn3Q/654drovs5AmPGmQbTCbbaR9INk3iJLn2jrkobddgT3Uv/oRmloF8rb09RpqMvLwYJxP2PmF++j8uUnUXDfzci5+iJknXcKMk48AumH7Y/MfYcia9hA5AzeHbkD+iGnX2/k9k5Cfko88pPiUChkXSyEaBApZC5ErsQuRCmkryQv8dTUOV86P1hRmijavoDTBHCKXPqym8m66NkSgH+SL9WsuV0I2w8hZDkHYbR80c4JEjgbBL45yP46Ba8cW/Mk29U3Pp4NkeSbDVKcaYAKpSHIF5LPTY5GdkossnonIHP3JKQN6oWJw3bHX/sNxZ9HHIS/Tj8BE0U7T7/3TuQJgZeLAjO7oBBL5y2Ar5Ed0cuEyC2Jm2XgbnqyLsQj8RBCcnATC80nqampOPvss7H11ltj2223RWJiIo477jj95uC3336L0tJS/VjsymjmnvxT3GVjw8FlZ9c1zgFJXGfZk3KnVtgi6YTPldDbKegUmr4a69GyZAEaZk9HXXkxFmamYt6YnzDj848x+Y1XUfnk4yi9504UX38VCi8+D7mjT0LW8Ucg87AD1PSQvdceyB0yAHkcldk3BflCfvkpcUKIscgXgs9LJDjFbiQKhYxphy9MEM0+IVxIn/OxiLYvREtbNr9GRK8UizIBZ1a04LrdViL7KBgWFEvYHKu7Hrc4XpYSX0SCFgIvkEYmX5CbGKPIS4pHnjREeX0SpHFKQu4efZC9zyBkHzQc2UcejOyTjkPe+Weh6NorUH7P7ah89klM/uBdzPqRnaETsaSkBLXTZqC+ZgGali6Fr9lnGk4pc8LeI8Jj8XUrHomL6IPniPthtPF1dXX4/vvvcfTRR+tXvi1I6AkJCTjiiCNw00034cMPP9SJ82fPnq1zMLuFxwomJU8C4i4TE2ZjGrgP7cvOTRochE5fc/qfc0Riq/FooYYuCMz/YUid5N6u5Knty73iyMjGObNRN2UyFpcWYUHWRP3Y8uxvP8X0D99G9WvPofKJh1B+312ouOVGlF99BUovvgBF55yO/NNGIWeUEP1RI5Fx2Ai1wWfuPxTZw4UkOaBnSF9kD+qNnP7JyN49Edl945HdJw5Z9DJJiUGmaMOZSdE6v7kb2Uk9kUXI9qwUQa8Y8y1RWWb2kX37xcrx4vW4OYP6SOOyO3KGylvEXkOQs99eQtD7Sn4ORNbRhyDvxKNRKA1SyYVnovSqi1B+yzWoVLv3o5j6xsuYQe+Vn39ETRoJuwhLp09D08IFWNbU/jmmsPxYjsYWzk5NwpSxLjWVJ+tKPBIXCRBCaNAe/v7772Pffff1E/imm27qD2+55ZaIiorCyJEjcdVVV+Gll17Cb7/9hvLycixcuFA7RYPFkpIboc7dmcVdBu4yaQ/RrnUuERI4TVpCL22ElKfCNADUFlsI2Ycau84bIse14FnalXabHKupHsuWLkbrwnlonDkNdVUVQnAFWJybiUWpf2H+77+IpvoVpn35f6j+v9dR8ebzKH/pSZQ/9SDKH7wT5XfdjPKbr0fZtVeh5MrLUPK/i1By8bkoPu9MFJL8R5+C3NNPRO4po5B78ijkuXHS8cgV5BCynnOqpDvjJAPZL+/s01Bw/mgUX3SOHPdClMrxy669GuU3XY/KO25F1YP3ovKpR1Dx0lOofOtFTP34bcz69hPM++171Ez4E4tyMvRzeQ3VVWiZPRNtJOz6pYCvRcrBlo0JEf6fU5YBApdykjtg7oVzn0wJerKOxCNxkfakYCo9lxSG58yZg+effx4DBw4MSeJ2fZtttkH37t3Vbn7KKafgrrvuwkcffYSMjAzMmjXrHx2hFB5fKwZf9alBOucOBcry1t3xlOA497YNQYLzHkBg3XZ2Gu2cZSnxLmjZShr9or1s17m7md5xa5QkpCDVLElccmT9T5Fd+F8D3IcfTm51ZmJsa65Ha0OtfnKuefF8NNbMRv3sqaifXo36SWVYKgRZm5eD2swMLE6diIXj/8aCP/9AzdjfMP/XnzD3p+8x+/tvMOvrrzDryy8w6wsHnws++1zwGWZafCH4SuK/kbTffo2Z332D2T9+h7m//KgNyYI/x8rx/9Lz8HxL83NRL28T9ZPKTX7mcObEufDVLkBrfR3ampqMq2arvL3INbHcpLDkWg2kdKRJZNPItxtOi2DecLSRpNunlIVpKAV8nlmIhBYYl2bhyboRj8RF2hNEe7Dy8vuC7MhMTk5uR9yWvIMJfYsttsAuu+yCpKQkHHLIIbj00kvx5JNP4uuvv0ZBQYHazoOF56Ftl1DCEITKj1tWFO8Wux5q2wYnNv+yULJ2CFnDsk21bNmmYFigU7EKrHYe2IfpZJsDbQyYhqYYCevcI/rjUo5lTtuxMG+y77IWIcBmIcCmZviENH2NDWiprxfSr0VL3RK01C5G85KFaF60QFBjsFBQ42DBfDTJuh+yvWnxAjTJPk2LF6GpVhqPukVyTDlew1I9vq9RyFnOp4N29NumzjPkZM0tjGPDxU5gc12SliEl61Z5YxESF/gbPZaLLRuBRBrwHCxPOSDBfxqWoCfrRjwSF7HE5oYlUS6nTp2KO+64Az179mxH1oQl8FBkTrATlNp5//79cdRRR+Hqq6/GCy+8gJ9//lk7Q2luCSX23BZcX1mx1+AWux5q2wYnNv+yUAJxlxPJVpbauSlQzdxN8kxj43TdkLjR1GVdiUo0TtFSOeCotU1IuK1JSK0JzZzjReOE3PR8huDMtzV5HJM1LnlukiQhm/yQ6HZYWWFa93GCj0vYY+q6BBSyQvBazchY5pnXYKY60CmB6Wuvpihq2lySvPnWwufOKS8tG1NmtmG0jaOewzk3/3GpYU/WiXgkLuJ/QB2wYlqzB9fpE37DDTcgLCzsHyQdDEvmbkJnePPNN8f222+vhN6nTx8ceeSResw33ngDf/zxh7oqktDdA4mCxeZNyUrCbrF57wjBaTZkkSsI/ORazKu+A/mZT5UZzdqQuOxDkHBkm8YRuq/qn6KRGnOLdtKRyITglnGubucDDGaiLpoWLMGZe6ENhgP/13aceD/Z87iOlmviSYwEz+WEmUaXJl/BYXPfzfX4jy/bFNzGfGveSdI8lkPIJGgSt2zTRofmE8aRyJ3rMelNvBI54+zxFLLd/uR8kgWBObe/sfRv5/3xZF2KR+IifDCt6EPKSiGw6/QRv+KKK7Drrru2I+zVxWabbYYddtgBkZGRqqHT7/zKK6/UDtExY8ZgypQpaj+3ebDizhvhXmfYrnNp03eEDVvkGv7xI40YKlE7uft6VRN1lwfDgXW7J/dhQkteZP52RGbJzNmPP3suez75pzBpuI8TL2eQDa51wiUhotqtB293jtMeTh4lbM5noNvsupPWVSgSz4XZ359e413r9uds++d18yD847oJe7JuxCNxEftgukEypHBZUlKCiy++GDvuuGNIUv63oKtieHg4+vbtqx4uF1xwAR555BF88cUXyM3NRU1NjeYpWBjn7hC1cF+HRXD8Bi3u7FvC4DUpNNYvcrXOdrPebrsTr8Xhj7cr3LPdBiMaFYgP2upsN0G32OxZCRy9/c8m9P9cYaZ27xksgXR6CA35UznH1aADK060SvuwHM1G2J0cMFo32XUnaP55si7FI3ER+7C6QdKjcFlUVITzzz8f2223XUgSXlUEm1uCsdVWW6n9nS6NZ511Fu6++268++67Ouy/uLgYc+fORVNTk+YvlNj826WF+/o2aHFn37KHGy6Rq3VCjrhX3fsEJaOEiHLSdrADpYNN3MVd7O57oXB+msgdF7TdvR4sjLGxksQPE+HAFfTDn4hhJyAScv8OYIPmnyfrUjwSd8RWDhsm6VGo5RYWFuLcc8/VTspQpPtvQUKniYUItZ2NB0eIHnbYYWrWeeaZZ9TTJS0tDWVlZZgxY4Z6vJDYrVburpjBYq91bSH4HGte5LjL+7nObcD8OHnS7c568M/ZYPdzh/3Qn7N/8DbC/oLieTaiXZwew8DZvFy407qPEziegYYlUbvt9sdt7nj3uvzc+zHsX2/301hXOCDB656sffFIXMQ8sEbsAxxM4uedd552TIYi2TUBq52vSEOn62J0dDSGDh2KE044Addccw2eeuopfPbZZ/j777/V9EOXSA5Q4qhRex0Ue23BYq/Xbu8o3crKv9nXE088WTXxSFzETVwkMwsKlzSnXHTRRWvNJu6Gm8xXROrU0GlL79WrF/bZZx8ldY4YpT39vffe005S+qXTRXL+/Pk6UdfyvF8o7jJwl4sbwRIqjRueeOLJ2hOPxEXchGMJjBq4FZos/ve//2HnnXcOSaZrE6tC6hz+361bNyV12tNPOukkJfWHH35YXRm/+uor/Pnnn/pmMW3aND+xB2vsweIuG3cnqrvclgdPPPFk7YlH4o64SSeYxOnDzUE6Xbt2DUme6xrLI3I3SOq77babjhzda6+91DedMzHSP/3xxx/XudG/+eYb/PXXX6qx0wxDX/WlS5cqsXPOl+WRO8VdbrbsguOC4d7PE088+XfikbiIm2AIS0R22+TJk3HzzTcjIiIiJFmu72CHKe3ptOnT152TddGdkSaYY445Ron92muvxaOPPqrEzql1aV+nxk5i59eM2Glqy6Qj4XY2flZbd5dlKLhlRfFuca8Hb6PYfSzc4l5fXjpPNj4Jvseh1pf3HNjty0tD6Wj7yuy7OuKRuCPuAg4O0/RAN7+YmBg/Ma6sNvxfYkV5pKbOQUckdg486t27t5/YzznnHCX2Bx54AC+//DI+/fRT/QhGZmammpc4oRen6F2Rpm6F6ULBlrUba1JW5Xhr+tyerB/ifq5sOPheu7evDXGfNxjB21dVPBJ3JLhASTA2TBc+2pXdE2BtKCTuRqg0weDkXdTYu3Tpgh49euh86Zy98aCDDtKZGTmZ12233aYTerHzlJ+qmzBhgmrtfGPhXOo0yQTPp74yYu9BKJJ3x7nTusPuOCuhtgWHrbjDnmw8Eny/l4fg584Nt4Ta7t7Xhu16R+Le32JVxSNxkVAFacGbQGJ69tlndYh8KOLbWGGJn/O+0Eee7o30huEbSUpKik65yxGm7EC95JJLcPvtt6u7Iwcm8SMa9GPnnOrU2mmSqa+v99va3X0OyxPeAyvuimFh71GoePc9dMcHh91pPdk4xX2PLexz4H4W3ObAlQX3tedYkTB98Gyl9hhurIp4JO6Iu/DchUnQi4PeHXvuuec/iK6zggRvyZ1eO5wcLDY2Vk0ygwcPVu8YDk46+eSTVXunOerFF1/EJ598oq6PNMtUVlbq6FOSuy37lRH3w0+w0tmKEaoCuiumvad2m10PBYpdUoK3rwjufTxZOXGXlS27NQn3fQ++/3YbYZ8ZC/t82WeMsPuvjFBx4fQZdPedNGmSv6/JKjTufKyqeCTuiLvwgm8uR0N+/PHHOPDAA0MSmoeOQfPMTjvt5O9MHT58uE74Re2dUxlcd911uO+++/SjG9Tg6QbJryLxQxqcqte6QnJCsH8j7vtJ2IrqXg++7xZWgtdXJKH2XRGsBK9TQm1fHqyE2ra6sLK8dRsOtb4iuNOvrLj3D4b7ntp7bu918P3+N0Iyprsu3zr59snn99dff1Wl5Z133lF88MEH+nzTG4xpOCCP4zY8El9D4i684JtLlzvaftnht7K25c4Ad1nYaQNWtXzYuUpNnvZ3mmj4tkOSP+OMM3SKAdrfOXjp1Vdf1VGpP/30k07dS1MNv2fKuWToAkrNhlo9G1zeLzsFQUeVoqP4NSnuc9hnaUWwEmobYSXUtmBYCbXt38B9THc4FFa0PRju9GtbOjof6z9JmYoDiZl9PHy2+Izx7ZH9PyRpjrngdwE+//xzvPnmm3j66af1jZOjqDlhHqfqoIMAx5jwg+pMw/R05+XxaFq0mr3NQ3BeVkY8EnckuBDdLTUJYeLEif6v3YciIw+BjtRQ21YWbAhI7CxnmmqsWyS9Z0jyNNXst99++tHq0aNH4/LLL1eip3skp/JlZyvnlaHJJjU1FXl5eToVASsf54Xn6+zMmTP1k3vUhJYsWaJeNjTp8D67X2/dz4V9Htyw22xaSvD6v5VQ57Di3ma3B8etDdjzWOkovCYk+HhcdyPUPbHpuE6SpLZLwuQ9Jimzoadpg88AnwVO/UxFgFNOUynIyspSgqbCQIKm2y3fFPl1rxtvvBEXXnihjo5mfxCnv+AbJsdiEPxWAOM4JoPkzXmOfvnlF//3dt3jL9zXYMMWqyIeiTviLjwbZuFSuOTNpcsdB8+EIh8Py4cl+H9L8gRt8fyeKc00HIBF/33OJ8NJwlihWIlo+jr22GNx+umn69S+nK+dvv733HMPHnvsMT/hs5J+9913asIZP368VmBqWqzQrNw057Cis3Ob2hNNO6yMtGeSEGxnrW0ASBq2Uq5JCT6efUbdsOIOrykJPk+osF1fk8IGlWXKsg0mY94D3gtLyDRl0JOM94x2Z7rC5ufnIz09XU0YNG9wDARNHCRm9tFw0Bu/hUuzHhUCas809bE/h/067LxnP09cXJy+LfJ5IwdQseDoaMaRvGkmpPfWLbfcgtdee03PxXNTe+ebYUcSqhxXVTwSDyG2EloSp/DBePDBB/VmWiJaE4TkoT3Bh0KofVYGtuOVZM8KR20+Pj5epyWg2yRHsY4YMUK/g0rCP+2005TwWZk5qpWf5KO9nqRP7yT6y/OV+P3331cioH3zhx9+0Ao7btw4dbVkhy21fzYEtOmTTKj9k1zcDQHBNwGSEDVDEhLfCkhOrPQkKoKv9LaRsA2FbSzsq7glOi7ts7s6ZNCR2LpAuM9nQXJl3phXwuad10HwmnhtvEZLvLx2guUwb948LRs2liwrvjGxEeUbFMuSZco3YZrRWNYsc5Y97wHvBe8JG2V6RtH0RtPFrbfeqkoXO9Vp0mAHO9/eeK/5Jjds2DB9BkjQfCaoCNCtlm9+fG5CPU98Fjl/EtNzPMWpp56K66+/Xs0oVAb45mc/6BJK3OW4Ju+RR+IhJLiQueSD9sorr2jLzNd9e1ODb7SHtYM1QeorAu8rKzFdKalxUcuihs/xAbvvvrveexI/SeDggw/GEUccgeOOOw4nnniiavyc6ZKkQa2fmh01f9pI+RpOjY+v1vy+Ku379HaiNsjOro8++kg7zmnzJznxzYB9MLSfkrQ4yIqNBLVJvi2wsWCfADVM2mYJG2Y/ATVA2l3ZkHDyNoKEuCLwbdOm574Ej8Pj8eMkPDbfVOz5mAeSK/PEvDGffKOh+YB55zXwWmjeIslxwBiv9f/+7/+0E5vXz3Jg48hG8oknntDxGCRhuqvSdMG5f1im7ASn+YxlzQaXZc97wHvBe0IzG00ZfBujCyw/g0iNmaTLhrwjYu4ITM8J5tj404xHrXzUqFG47LLLtKH48MMP1eTCxoaNEjkjWMgblrTdnGJ5xS3uuFDblyceiTviLlwbtuANoCbBB5GvWXwoQt14D+sH1iTR81i009PLxoJkz2kMCNruadphhSdhsAGgRsfKb8081NzYEJBkONaAhENNkK/gfBPgQCoSEp8t2lJtw0DtkdoeO3n5cRBqlCQzvi1wVk12npHgCPrp2waEGig1RL5NkAgJNih81XeD2irBMLffdNNN/vTcl8dgY8TjsbOOx+Zbij0f80D7MPPEvJFk+TZDswLzzms4/vjj9QPh7KymFkw78gEHHKCkuPfee2s5DBo0SM1gJEsOLiMJ862JYxJYlixTvk2xgWVZs8xZ9rwPBO8JSZdYnc51gvvymCR+NgRsGHgfeK3333+/Nji0kbMx4xsD+1GsbTtYLGGHIu+OQHGHV0U8Eg8hwQXJdb4ysuVlZeJDxRtvNUM3gh8OD/89Qt0nIlTatQ2el4RB4iFpkJSoFLARIEkRbAxIWvTa4bNG+yvJhYTGNwQ32Fi4QQ2UbxB06XSDjcmKwK9JufchkRI8HhskHpvEas/lzgfzxnwyv8w3wWsgOLUDr4vXyGsNJmKWx39xP3gPmGeSNhtUkjYbJ5I23xD4FsG3DnZ68k2cxE1TUiixhO2GJWULK+7wmhCPxENIqALnkjZOekIsbyIsN0lYhErnYf1EqPvXEULt72HdgvdhZd1b2YiwIaLGz7cAmmVI2uz3oF2do4xJ2uzHIGnTnt8R4TJ+eWQdat2KO7wmxCPx5QgLmzfJCjthaAtjBwm1E2ob1CqoSYR6aCzcD5dX+TsXeL/tPffu/boDNX3boU0TDUmbNm2ahOiOSs8k9jfQPMKOVKtps6O2I7F8wGUoIg6Od6+HSr+mxCPxFYi9EQR74OlvzA4ott60B9KGyQ4vvn6ypV/Ziuqu3B48eAiNla0nTEPzDE077Hug/Z3jOmjrZ2cy581nhzA7belBQoWMHjS0a1uvno7EzQH/BmtLPBJfgdgbwJvMm00iZ280W+/s7GztkSepczAAO4TopcCOKnbU8IHia16ohy4Y9mFd2VdDDx42Ntg6sLLPvnX3oz2bg2/Y6UpPILodUsumBw19xelDTsJeHlm7yZbYkMQj8RWIvam8+XzVCvUQcDvtZ/RxpU8rbWu0sbGDhC5J7KXn4BN6JfDVjq94noeLBw8rBrVrdpay07Vfv37qn01vF7pzsn+KyhO9xujmSHc/+p6vyCRCMg8G67Wt68SGJB6Jr0DcN9Zq43xI7I23N98tNj21do4m45Bb+tHSR5b+wnTZoisWiZ0DDjjii94BJHfa2VfHr9WDhw0Jbm2bHio0RdJThB2PHFBHkwjt2JyviJ2PHGlLjxE79whHZ1K7DqVUUVj/3ARt66mNt3HB2yw2JPFIfCXEfVPdN52ysjeexE9tnZoC/Uz5mkftgYM7OPiDNnZO+ES/YJpjSO7U2uniRXKnNkI3LWomwSaaVXkFdWN19/OwcSPUM/FvnxO689EJwH5Jiq6K7Eeiex+nSaAf+Zlnnqm+6Rz0Q5MICZuDi6wNm2M1qBitjNg6GYqgCXeajtY3FPFIfAXivsEdCbdZcidsS78yDwMfShI7TTHsdOHQXQ4rZu85R/hxXgeOWqN/Ol8jqZ1QS+Hc3XZUGnvhqb1To/k3lc2SejBCpfWw4SLU/XWHVxd8e6RXCJUNPpP0Hac7Lu3WVEo4sIm+2DSFkKxpbmSnI99QOcrT2rCpZXOoPuvRioR1zI3VlX+z738tHomvQOzNDX5IOlq3cTbsJnc3bLqOhIOL2IFKcufrIz9cTFs75yW2U17yC/wcLcfRcdRkOAqOlYWjA6nl2GHHrFTUgv4tyXvovOBzQ22aJE2FgRo13w6pUdMUyPlo9thjDzUR0gTCDn6O6LRkzblNSNYc9UhFhWMu+EZK7Xp5NmxKqPpDuOvb8iRUuhWtb0jikfhKiPsGBz8QwevBYre74X4Igx/KYLFpqJXwYefkOiR3TshFzZ3zV3C+CnbuvPXWWzoJkJ3TmEOh2WtPguccE6xkVotn5bMaPCume/iyR/SdB7zXvOcE7z+fA5rs+Fzw+aCHFRUCKgYcHk9PEA6d50AZTgdAezWH6POD2tSqORcMZwrkXC/s5Lef56NmTcUk2EYdLNxuYdO407tBCY4LBSvBcSta31DEI/G1LO4HIxTsA0q4H3CC25cnTM+KwQ4eVhKSO2eDo/sjJy/i5ER8TSXBc+4HVjJOMMT5MuiORRMNB0Bwzg72+tN7hq6RfP3lYCbaLtnhtKY0eB7DjZVJE4xQ+6yPCJX3YKzMPsFp/g14PN5LEjQ70PlJPWrRdgpfNvJs7A899FCd84RzoXB+FpI0tWma915//XXVqDkk3RI1J8/iGyMHzHCWQg6acc+bvSJx14fgOhC83UrwemcWj8TXA3E/pIR9gEPFc7mywgpBzZ0Vix1D1Ij4RXq+ynJGOppoSPJffPGFmmlI8px2lZo8X4NZgaltUeviBE3Uwjiwia5e1MxIACQC2+lKjX5l/eL/LYLJbn1BqLyuLfB81KCpObOxJTGzE5yaMxtiDi/nveI9YyNtp9xl5znNcOxroZseO9XpNWXnWOfzwE5FzhXEYeic3ZBD0TmdLqfSpbLATnoqEJZoV0bcz3HwM25lRc/3qqTtLOKR+HogoR7kUA+ojbdwVwbCLaH2DxaSPDtWqcXTFZIkT0+A4E9QcUpRavOs4Jw29Mknn9SKz1nv7ET6dJmk9kaiIGFYsrdTg5JY2MlFkqGtnoRjbfUkIb7Kr2sS/C9hCdjamUnC7L9gubB8WE40ednJrNhg0luJ5jCaNdjBTfszTWXsLOTMgRyhSPMGG+A777xT57/nveIUyvT2IDnzXlKDZicip5hlRyIneKImzbc4drLzeaAmzedjZZ4jKx09lzbeHit4fXkSnGZl9+tM4pH4Whb70LkfvlBxlOD4VYU9hq04dt2GOxKbxlY6Vl6Cr8MkeWpd7IAi0bOi2y+nUKMnEdANjLZ59yetSPgkD3bCchQdvWz4Wk7S51Sq1PBpyuG80HSpZKcsX+f5Wk/ip92eAzzogUO7LLV920lLcwDBBoAgCVqwQSBoNugI1vYfCtxmbcOhYI/vPqfNh82X7fSzZGynpCUJswOQ09EGz03O+Xj4RRmaMFg+HCTG8QScJpZlZwmZjSjfmvhBBNqe2R/CcqfpjI0u5wKh5syBLzSr8V7xnvHe8R7yXvKeusc62KV9blb0vLjFpl9bCD6He90TIx6Jb0Tifsg7ElsB3GmXlz5YbHpb+UkGJHu+WpMcaJ8PJnyacEgq7IglyZBsOI+F/VILiZ9zW/CjAdQY7Zda2ADYL7XYjwSQ2DiJETVOvgGQ9KiFkgD5JkDPCM5nY+evJkGyI45LgtoriZOaLD/KzPmsuSShEjQZ7b///tqwuPfjsdh3QDdPmiTYYczz8vzMB+fR4dzTbKSYR/Y70CzFDj+aKp577jkdD2A/BGG/DESPI5ou+E1QNxlzSgc2kLQ3s3OQjaYlZJrG+DUg2p5pLmO58x4QlpwtMa+OBD8P9p4vD1bcYU/WjXgkvhHJqlQgW/msBuZG8Db3ug2vrriPYxsBLq3Wz0aA5ESSYkcZSYvfKWRDQDMPX/+paZLg7Ge7OBqWBDh27Fj/l2XYMNDfniTJTjguCWqvX375pc53w0aDZMqlBd8iSK5M596Px6Ipgscm4dov7dBdjvmwX9RhQ8U82s+y0Y3O/VFmasJu4uX1BxOvu4zWhPBY7nsXDLt9RekISkfxFHfYk3UjHolvBOKuSDbcEawEx6+o8lqsaF+GLRktD+79Vkfsfva8wQg+35qC+9j2XP9W7HHccJ/Twk30bth9rDCOEnwcmy4UVpTGk/VXPBLfCMRd0dwVz8ZRgrcHS3Da5a1bsfF2W3C4I7HplpfGLaHSufdf2eP8F+LO58qITR9qP3ecO42NsxKcJlhsvHt7R2GKO+zJ+iceiXdSsRXVXWHdYUpH68HxlOD1FYk7fXB4ebDaoltzXJEWuS7R1hbIYyhYcYfdEpwulITabvez29xp3Nvc8VaC01rpKL0n65d4JN5JxVZQd0V1hykdrQfHU4LT2WUo2G1WOgp3JPY4Nq173cZRguP94Dbd3kEa56fH4C9ou5XgtEb0oDbUToL3DSUhzxEiLliC0wWnD97uluC0VjpK78n6JR6JbwTirmw27I6juMOhJDjtitbt0r3NvW7jKO4wxa670wWH3WK3ubd3tG7jKMHxfnCbbu8gjfPTY/AXtN2KO60N65FtWpsmFDrYZiVUfKiwO87KitKEiu8oTHGHPVn/xCNxTzZqaU8/Qk6un9nqXnfE2bSsTf6xj1CgxMafQ3B+YmM6wgn4t5nIdmCUJ56safFI3JONWtzEabhV6Va52YRD/BhPCIkr7LqgzYX2cW2SlrZwN5xzEDwn15kREbv0xJN/Kx6Je7JRC4nUip9UJawKtoaFbJ1fG1rlP4eatzmkLHHsNNV1Q9atEm7VJdHqrBuYDk03nPMRer4AedulJ578W/FI3JONWkigljGVqGXdwhCtIW0bhoJhm84QOEnbJzTvE5L3SZxCwkrgJHs9noCaO9naDzmxUfv5Z9KYgMmTXffEk9UUj8Q92aDFTYDBhGjWhZCVxQUMK2lbsnYInBq0C5Z8eSijjdsoh9g1jqD2beL0vBK2JG6IXE6rS67zdE6cLBSeeLIGxCNxTzZIcRO2O0wx686KZUtdkIZb5T8/+0UEzCRu2P0NbJhLw+ZK0v4GwRxDz69xXJrzmXTONpI3T2m3MY5Bu90TT1ZTPBL3ZIMUN/kFE6FZ968IuCQM8bYp+VITt5q0crNw7DL4nKVs0TQWRnP3SUKf7CZY1iKpmnVJkwvNLe0bgfbgCdykrnGavUDYE09WRzwS92SDFDcZBsOKrlvyJFpFHfYJOVvIelsrt5Fjjd27RdL5ZKlEL2Td5sBP3G1C3A7aljXJtma0yrbWNkPktJH72loVcgZ/noxtnY2GAfPjz6PAE09WVzwS92SVRWhHf1YC6waBtUBY1/yEJdAFlybsT8k0gTUH/G8kEDJiCZBLP0HyGM56K4naiW+TMMm7zcK1zRAx0aqE3CZLNZU42429nJNPcbsBiZoeKobwzbJVtPWWthYBO0CF1IWsCQ3r8cwx9JjyM8TO/OpF6NIf5k/jGGKcgdnuX9V1Lj3pnOKRuCerLQ7NKIH8A8o0jkgwaFX/231VlImcY9l/Nk4XXDrrgb0CcSRbO8ufrFvNWglZ0lmTtNCtszRxPBZT0PfEDyFiNaPwx2M7kH/8k2Mb2GMYMWfh0dVvRfYncfvk/ITR0gXScASmnJU95EDMKyXwX89sg47YFTesuMOedDbxSNyT1RZDNUo3/4RDTCoSDKya9EqINkxhAo3jQpYONE4X7nUX3OklbIjZiG7TgGwjmfqa0dzSgObmpWiqX4Lm2oVoWjgPTTWz0TB7BuqnTUHdlEmora5A7aQyLK4SVJRhCSHhJVUSX12JusnVWDp1ChpmTkfjvNloXlQDX+1itDYsRVtzo7B7s5yUjYA5v+ZJAqJ0q/bvJnFrJ6cE/vNauNEfKWJX3LDiDnvS2cQjcU9WTYQvDGEywHWSEAlJGMqBrsvPasT+n25jB6EsyWwKxvtTOPvSLGG0V3MkPZHCOWU70TghRdXE+YEFIVJf/VK0LFmMlvnz0DxjOhqqKlFbXIiFOZmoSRuP+ePGYP5P32HO119g1qcfYfp772Dy66+h6uUXUP7C0yh99jGUPP0QSp58CKVPPozSpx5B6dOPofy5J1H50jOofu1FTH3ndcz45H3M/uErzB37G+anTcCighwsrSxD86zp8C2uQWujELuQOs0tNvNWK6cpxZhpCF57AEzHH6/fX44E0/nLzF+EGvakc4pH4p6skpA6jPnB/ki2NGEEzBESo3E+gSErchKXNDO0SFgIjUTkMyATGfKihtoiaURjbvMJjCnCNAT2/EEixL2soR6+hTVonDYddWWlWCxEPf+vsUKu3wrJfojpr7+KKU89gcr77kbpLTei6OrLUXTxeSg663QUnnoi8kcdg9yjD0PW4Qch/ZD9kTpyH6QeuBdSRwxF6v5DkbYfsSfS9t8L6QcOR8Yh+yLj8BHIOnokck48Crlnnoz8i89FwbWXo+Sum1H59MOY9u5rmPP9l1iQ/jfqJpWiuWYOljXWS36NeYe+LS1SFq2tUl5qo5fykTIxkGtSs1DAJMPyVLLn/rxmp1ys3d2SuoUnnUc8EvdklURJQgiDAUPMJB1qkkIsJBoFiYZmA1kqQZOzSTgkJSEtJSRZkqgIh7z0yzU+frKsBS2+VrTIvrQ7u2WZT7Ts2kVomD0LtZWVWJidiXm//4JZn32Maa+8jOqHHkD5rTeg+MqLkX/eGcg99XjkHnMocg/aD7nDhyFnj8HIGtAXWX2TkZMSj+zkGGQnRCE7rgey4iKQGdtdluHIjg1HTnQYcqO7Ia9nN+QKuJ4TI9tke1a8IEHSJkQiKyVGjpeIjIG9kbH3QGRJI5B3/JEoPHc0Sm68Vkj9cUz79P8wf/wfkucKNC1aCF+rXKcUopSEXG8bmuUNolnKkB2i7DRVEmcZslyUxFmWJHEpK4m3JG61er0njgRCnnQG8Ujck1USEoTyhUB4RUm6VYlFiIQaoUBYxdGyTRoSDInGJ9tUqxSSosZN9zyfoEVI3bj2qVIeEEnr47coaxejcfYM1JYVoSb1T8z67gtMeet1VDz6CIpuvgH5l5yLvFNHIffwkcjdZxhyB/dDTv8kZPeJQ3avaCHqKOQI2eYLURfFCmIiZNkdxXHdUZIYIeiB0sQolCVHo1xIvUJIuVJQlRKNSSk9FVVEr54SH4UKOV55cg+Uy75l8d1RLqReKqRfJMiXcJ6cJy8xGrm9JA+DhNQPGIHsU05AobwBVDz1GGZ8/QUW5eWicd480cD55gI0S2E1imbeJKDXi7pDSjlqWUrZaGPJcpSw1bxtHOEmcU86l3gk7slKi584hMH1R44RriEBG7OJxJFggkjd7x+t8VzSla9Z9hESRwskpOYF9fbgsZpb0LpoARqrK7AgYyJmfP81Jr3xMkoevBv5V1+K7DNPRtbRhyJr/72RObQ/MgcmiSYch1wh3oLEnkLOkSiJi0KpLEvje6AkQaBE3R0VieECId4kQYqQcO8olPSJQVHvOBT0SUBen0TkCrL7Jsgx4w36xSlyBHl9Y1HQOxbFvWJRKigToiepVyRFCnqgIiECFULsFdJAlMVKAyF5KCChy7GzB/dFprwR5JxxKkrvvAszP/0UdSXFaK1brCVA3ZwlwnlZWA5ScIbELZFLGbXINoIavNumbolcyZzwpNOIR+KerJRYTU9oQsKqXuua0IeaSWjvJrVwna/+JBqhagnTdELTgGynH3Yr7cDUwmlMIC1R+5ZfSwNaauagtrQIs8f9hskfvIGSh+9CtpB2xuiTkHHESGTtOwxZe/RFzu7xouWKZp0YhvyELoJuKEwQrZpkHS/kHR8thB2DMiHPMtHAKyS+khCirewlWnTfGBQLIecKUgW/i8b+rTQAHydE4x0h3ddiIvFCdASeFY39GSHiZwXPi+b+iizfFi37o/ie+DoxDj8nJWCsaNvj+yYhY/dEFAhKhfQre4kWz3OxsYgPQ1lcVyHzrtK4hKEgQd4K+iQja589kX3qCSi65w7M/ul7NM+ZqeXBhqxFysa6JbKYSehK5BKmDdwQuaRWkqfGLuXIjSxMC086jXgk7snyRcmBBGKZgeskcRM2nZG0c3P4OTsuhbiFjGxnnBk4Q9JpVRuw7BmQ5kY0zZmFRYW5mPXTt5j86vMovf0m5Jx/JtKPOQgT9x2E1EEpyOgdg1wh40LRbouFFEsShBQTu6A0aTeUJXUVwo5AeaJow6KFE+UJPYXAI0XbFiJNicLUXj0xrY9ozn0TkSqE+2NKAt4Vsn4sogtu6LYLLth1R5y003Y4cvutcdC2W2K/bbbEPoLh226NfbbfBvtuvx0O2GE7HCI4escdcNLOO+GcXbvg0i7dcH14d9wdGYEnYyPxRlIMPkuJx5g+8mbQLxkl/RJQJZp7VW/JS3K45EsQF65knpsQhvQ+UZi41wBknzsa1a+/jtqSUrT5+E4iRSP/mxyyVvOJauTOmwobSElktHVGSkPpkXinFY/EPVmukBz8WrgN69JZF4LWTjghEu2YdDrk6G1B0mE6ErdPQHpvqV+KxjmzUVuYj/k/fI8pLz6H4puuReZpo5A2Ym+kDuiN9ORoZIsWWyDadWkibc89hJxpqjBhxpUmCXELKoSsK0UzrhQNvDI+ElWyX5WQZUWS7JsSKRp7NMYnR+F72fZqdA/c3j0C5++yK47aZmsM3WJzJG65BSK23hq7bbMtdtpmG+yw9TbYbsutsfWmm2PzTTbBpg62EGwt2GHTTbHrZpshbLPNESlI2GwL9JdjDN9uGxy2y444tetuuDqyBx6Pj8EHQui/9UlEel+aaeLUBFOW0hOlydIYJcvbQ0pXIfNuSJP4tEMPRul992PBxInw1S7RBq9JSq5RGkh2dmpnppYpy9xV/lLIBgwbyBbeLk86iXgkvpGLu0rbcPB6R+JOT3JQuzZJ2x82r/S0dfuEYMxoRFlKWEm8RcilWbTzhka0LFyAhrIyzPvxJ1Q8+xxyr7wSGUcfjbRhQ5Ap2nFOSjRyk6KQJ6RcSM06PhxVonlPiotAlRBwZUKUo2HTVCJkmBiHivg4SROL6vhoTJL9KpJ7oEQ03oJeEcgQ7fvXlFi8nRCDu0RTPqtrF4zssisGdemKfmFhGNAzCsP69MH+e+2Jgw4ciZGHHIGDDz0CB408HPvtPxJDBg5FQmwCunbthu122B6bb7ElNhEC32SzTbHp5pthM1lutqkh960E2wq2l+07k9y3EGLfZiscsfMOuKx7VzwVG43Pk5PxR59eyBJSL5B8FUnDUpISIfkNQ5Fo5TlJ0UgdNgz5l12JOd//iKa5c6Usm4XAm9Dia5Kw0DqJXDVyuSNK5EYrJwyB8z7xznnSmcQj8Y1Y3PU5EGZIKrwNa+W3BMB/NtrGOyBpW01bwjp/iJK20bqFY/S1X13euL25Ea0L56GhvBg1v/6Maa++gvIbbkTeCSdh4j77YkJf0bjjopDTsysKeu6G4tiuKBHiZgdkmXYSimYtpE0Nu0o17Wgh7RghciLWIfA4VJPEaUYRDTe/dyz+ksbg84RIPBsZjhvDw3F2z2iM6r07Ru1/EM4+/Qxcde1VeOCRB/D6G6/is88/xU8//4hx4/7AX39PwN/jJ+DPv8ZjzJjf8e3X3+Dtt9/Egw/dj/MvOg977rMXuoZ3wxZbb4VNNt8Em2wh2FJInWEh802ExA0kTpbU4ncUoo/eckvsu932OHu3rrg7MhLvJMZjTK8UZPfqhcJeCSjqJWQuDU9pXBjy5E0hrf9A5F5wEWZ99hmapk3VEaC+VmkEWzkfCzuE5V7wDUeInA2o+pE798h/8zzpVOKR+EYs7uocqOKB/xrjEAA5QInAbHbiXAhF4ozT7ZKec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</si>
</sst>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1eb8deef54613d5c7e0301f99c98938.png" TargetMode="External"/><Relationship Id="rId_hyperlink_2" Type="http://schemas.openxmlformats.org/officeDocument/2006/relationships/hyperlink" Target="https://itwl.platformazakupowa.pl/file/get_new/f0e73effb68c53179c239919bf92dc89.png" TargetMode="External"/><Relationship Id="rId_hyperlink_3" Type="http://schemas.openxmlformats.org/officeDocument/2006/relationships/hyperlink" Target="https://itwl.platformazakupowa.pl/file/get_new/0150d72b8cd420dfd1dd46448eef6d95.pdf" TargetMode="External"/><Relationship Id="rId_hyperlink_4" Type="http://schemas.openxmlformats.org/officeDocument/2006/relationships/hyperlink" Target="https://itwl.platformazakupowa.pl/file/get_new/d2d9657f301d9003dc4597dc74da330e.pdf" TargetMode="External"/><Relationship Id="rId_hyperlink_5" Type="http://schemas.openxmlformats.org/officeDocument/2006/relationships/hyperlink" Target="https://itwl.platformazakupowa.pl/file/get_new/325bd634fd8b86260f06411ee2b4c42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0"/>
  <sheetViews>
    <sheetView tabSelected="1" workbookViewId="0" showGridLines="true" showRowColHeaders="1">
      <selection activeCell="E60" sqref="E6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1078603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3510265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3510266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3510267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3510268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3510269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3510270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3510271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3510272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3510273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3510274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3510275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3510276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3510277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3510278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3510279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3510280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3510281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3510282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3510283</v>
      </c>
      <c r="C24" s="6" t="s">
        <v>45</v>
      </c>
      <c r="D24" s="6" t="s">
        <v>46</v>
      </c>
      <c r="E24" s="11"/>
    </row>
    <row r="25" spans="1:27">
      <c r="A25" s="6">
        <v>20</v>
      </c>
      <c r="B25" s="6">
        <v>3510284</v>
      </c>
      <c r="C25" s="6" t="s">
        <v>47</v>
      </c>
      <c r="D25" s="6" t="s">
        <v>48</v>
      </c>
      <c r="E25" s="11"/>
    </row>
    <row r="26" spans="1:27">
      <c r="A26" s="6">
        <v>21</v>
      </c>
      <c r="B26" s="6">
        <v>3510285</v>
      </c>
      <c r="C26" s="6" t="s">
        <v>49</v>
      </c>
      <c r="D26" s="6" t="s">
        <v>50</v>
      </c>
      <c r="E26" s="11"/>
    </row>
    <row r="27" spans="1:27">
      <c r="A27" s="6">
        <v>22</v>
      </c>
      <c r="B27" s="6">
        <v>3510286</v>
      </c>
      <c r="C27" s="6" t="s">
        <v>51</v>
      </c>
      <c r="D27" s="6" t="s">
        <v>52</v>
      </c>
      <c r="E27" s="11"/>
    </row>
    <row r="30" spans="1:27">
      <c r="A30" s="4" t="s">
        <v>5</v>
      </c>
      <c r="B30" s="4" t="s">
        <v>0</v>
      </c>
      <c r="C30" s="4" t="s">
        <v>53</v>
      </c>
      <c r="D30" s="4" t="s">
        <v>54</v>
      </c>
      <c r="E30" s="4" t="s">
        <v>55</v>
      </c>
      <c r="F30" s="4" t="s">
        <v>56</v>
      </c>
      <c r="G30" s="4" t="s">
        <v>57</v>
      </c>
      <c r="H30" s="4" t="s">
        <v>58</v>
      </c>
      <c r="I30" s="4" t="s">
        <v>59</v>
      </c>
    </row>
    <row r="31" spans="1:27">
      <c r="A31" s="6">
        <v>1</v>
      </c>
      <c r="B31" s="6">
        <v>1918554</v>
      </c>
      <c r="C31" s="6" t="s">
        <v>60</v>
      </c>
      <c r="D31" s="6" t="s">
        <v>61</v>
      </c>
      <c r="E31" s="6">
        <v>1.0</v>
      </c>
      <c r="F31" s="6" t="s">
        <v>62</v>
      </c>
      <c r="G31" s="14"/>
      <c r="H31" s="13" t="s">
        <v>63</v>
      </c>
      <c r="I31" s="11" t="s">
        <v>64</v>
      </c>
    </row>
    <row r="32" spans="1:27">
      <c r="A32" s="6">
        <v>2</v>
      </c>
      <c r="B32" s="6">
        <v>1918555</v>
      </c>
      <c r="C32" s="6" t="s">
        <v>65</v>
      </c>
      <c r="D32" s="6" t="s">
        <v>66</v>
      </c>
      <c r="E32" s="6">
        <v>1.0</v>
      </c>
      <c r="F32" s="6" t="s">
        <v>62</v>
      </c>
      <c r="G32" s="14"/>
      <c r="H32" s="13" t="s">
        <v>63</v>
      </c>
      <c r="I32" s="11" t="s">
        <v>64</v>
      </c>
    </row>
    <row r="33" spans="1:27">
      <c r="A33" s="6">
        <v>3</v>
      </c>
      <c r="B33" s="6">
        <v>1918556</v>
      </c>
      <c r="C33" s="6" t="s">
        <v>67</v>
      </c>
      <c r="D33" s="6" t="s">
        <v>68</v>
      </c>
      <c r="E33" s="6">
        <v>1.0</v>
      </c>
      <c r="F33" s="6" t="s">
        <v>62</v>
      </c>
      <c r="G33" s="14"/>
      <c r="H33" s="13" t="s">
        <v>63</v>
      </c>
      <c r="I33" s="11" t="s">
        <v>64</v>
      </c>
    </row>
    <row r="34" spans="1:27">
      <c r="A34" s="6">
        <v>4</v>
      </c>
      <c r="B34" s="6">
        <v>1918557</v>
      </c>
      <c r="C34" s="6" t="s">
        <v>69</v>
      </c>
      <c r="D34" s="6" t="s">
        <v>70</v>
      </c>
      <c r="E34" s="6">
        <v>1.0</v>
      </c>
      <c r="F34" s="6" t="s">
        <v>62</v>
      </c>
      <c r="G34" s="14"/>
      <c r="H34" s="13" t="s">
        <v>63</v>
      </c>
      <c r="I34" s="11" t="s">
        <v>64</v>
      </c>
    </row>
    <row r="35" spans="1:27">
      <c r="A35" s="6">
        <v>5</v>
      </c>
      <c r="B35" s="6">
        <v>1918558</v>
      </c>
      <c r="C35" s="6" t="s">
        <v>71</v>
      </c>
      <c r="D35" s="6" t="s">
        <v>72</v>
      </c>
      <c r="E35" s="6">
        <v>1.0</v>
      </c>
      <c r="F35" s="6" t="s">
        <v>62</v>
      </c>
      <c r="G35" s="14"/>
      <c r="H35" s="13" t="s">
        <v>63</v>
      </c>
      <c r="I35" s="11" t="s">
        <v>64</v>
      </c>
    </row>
    <row r="36" spans="1:27">
      <c r="A36" s="6">
        <v>6</v>
      </c>
      <c r="B36" s="6">
        <v>1918559</v>
      </c>
      <c r="C36" s="6" t="s">
        <v>73</v>
      </c>
      <c r="D36" s="6" t="s">
        <v>74</v>
      </c>
      <c r="E36" s="6">
        <v>1.0</v>
      </c>
      <c r="F36" s="6" t="s">
        <v>62</v>
      </c>
      <c r="G36" s="14"/>
      <c r="H36" s="13" t="s">
        <v>63</v>
      </c>
      <c r="I36" s="11" t="s">
        <v>64</v>
      </c>
    </row>
    <row r="37" spans="1:27">
      <c r="A37" s="6">
        <v>7</v>
      </c>
      <c r="B37" s="6">
        <v>1918560</v>
      </c>
      <c r="C37" s="6" t="s">
        <v>75</v>
      </c>
      <c r="D37" s="6" t="s">
        <v>76</v>
      </c>
      <c r="E37" s="6">
        <v>1.0</v>
      </c>
      <c r="F37" s="6" t="s">
        <v>62</v>
      </c>
      <c r="G37" s="14"/>
      <c r="H37" s="13" t="s">
        <v>63</v>
      </c>
      <c r="I37" s="11" t="s">
        <v>64</v>
      </c>
    </row>
    <row r="38" spans="1:27">
      <c r="A38" s="6">
        <v>8</v>
      </c>
      <c r="B38" s="6">
        <v>1918561</v>
      </c>
      <c r="C38" s="6" t="s">
        <v>77</v>
      </c>
      <c r="D38" s="6" t="s">
        <v>78</v>
      </c>
      <c r="E38" s="6">
        <v>1.0</v>
      </c>
      <c r="F38" s="6" t="s">
        <v>62</v>
      </c>
      <c r="G38" s="14"/>
      <c r="H38" s="13" t="s">
        <v>63</v>
      </c>
      <c r="I38" s="11" t="s">
        <v>64</v>
      </c>
    </row>
    <row r="39" spans="1:27">
      <c r="A39" s="6">
        <v>9</v>
      </c>
      <c r="B39" s="6">
        <v>1918562</v>
      </c>
      <c r="C39" s="6" t="s">
        <v>79</v>
      </c>
      <c r="D39" s="6" t="s">
        <v>80</v>
      </c>
      <c r="E39" s="6">
        <v>1.0</v>
      </c>
      <c r="F39" s="6" t="s">
        <v>62</v>
      </c>
      <c r="G39" s="14"/>
      <c r="H39" s="13" t="s">
        <v>63</v>
      </c>
      <c r="I39" s="11" t="s">
        <v>64</v>
      </c>
    </row>
    <row r="40" spans="1:27">
      <c r="A40" s="6">
        <v>10</v>
      </c>
      <c r="B40" s="6">
        <v>1918563</v>
      </c>
      <c r="C40" s="6" t="s">
        <v>81</v>
      </c>
      <c r="D40" s="6" t="s">
        <v>82</v>
      </c>
      <c r="E40" s="6">
        <v>1.0</v>
      </c>
      <c r="F40" s="6" t="s">
        <v>62</v>
      </c>
      <c r="G40" s="14"/>
      <c r="H40" s="13" t="s">
        <v>63</v>
      </c>
      <c r="I40" s="11" t="s">
        <v>64</v>
      </c>
    </row>
    <row r="41" spans="1:27">
      <c r="A41" s="6">
        <v>11</v>
      </c>
      <c r="B41" s="6">
        <v>1918564</v>
      </c>
      <c r="C41" s="6" t="s">
        <v>83</v>
      </c>
      <c r="D41" s="6" t="s">
        <v>84</v>
      </c>
      <c r="E41" s="6">
        <v>1200.0</v>
      </c>
      <c r="F41" s="6" t="s">
        <v>62</v>
      </c>
      <c r="G41" s="14"/>
      <c r="H41" s="13" t="s">
        <v>63</v>
      </c>
      <c r="I41" s="11" t="s">
        <v>64</v>
      </c>
    </row>
    <row r="42" spans="1:27">
      <c r="A42" s="6">
        <v>12</v>
      </c>
      <c r="B42" s="6">
        <v>1918565</v>
      </c>
      <c r="C42" s="6" t="s">
        <v>85</v>
      </c>
      <c r="D42" s="6" t="s">
        <v>84</v>
      </c>
      <c r="E42" s="6">
        <v>2400.0</v>
      </c>
      <c r="F42" s="6" t="s">
        <v>62</v>
      </c>
      <c r="G42" s="14"/>
      <c r="H42" s="13" t="s">
        <v>63</v>
      </c>
      <c r="I42" s="11" t="s">
        <v>64</v>
      </c>
    </row>
    <row r="43" spans="1:27">
      <c r="A43" s="6">
        <v>13</v>
      </c>
      <c r="B43" s="6">
        <v>1918566</v>
      </c>
      <c r="C43" s="6" t="s">
        <v>86</v>
      </c>
      <c r="D43" s="6" t="s">
        <v>84</v>
      </c>
      <c r="E43" s="6">
        <v>4800.0</v>
      </c>
      <c r="F43" s="6" t="s">
        <v>62</v>
      </c>
      <c r="G43" s="14"/>
      <c r="H43" s="13" t="s">
        <v>63</v>
      </c>
      <c r="I43" s="11" t="s">
        <v>64</v>
      </c>
    </row>
    <row r="44" spans="1:27">
      <c r="A44" s="6">
        <v>14</v>
      </c>
      <c r="B44" s="6">
        <v>1918567</v>
      </c>
      <c r="C44" s="6" t="s">
        <v>87</v>
      </c>
      <c r="D44" s="6" t="s">
        <v>88</v>
      </c>
      <c r="E44" s="6">
        <v>1200.0</v>
      </c>
      <c r="F44" s="6" t="s">
        <v>62</v>
      </c>
      <c r="G44" s="14"/>
      <c r="H44" s="13" t="s">
        <v>63</v>
      </c>
      <c r="I44" s="11" t="s">
        <v>64</v>
      </c>
    </row>
    <row r="45" spans="1:27">
      <c r="A45" s="6">
        <v>15</v>
      </c>
      <c r="B45" s="6">
        <v>1918568</v>
      </c>
      <c r="C45" s="6" t="s">
        <v>89</v>
      </c>
      <c r="D45" s="6" t="s">
        <v>88</v>
      </c>
      <c r="E45" s="6">
        <v>2400.0</v>
      </c>
      <c r="F45" s="6" t="s">
        <v>62</v>
      </c>
      <c r="G45" s="14"/>
      <c r="H45" s="13" t="s">
        <v>63</v>
      </c>
      <c r="I45" s="11" t="s">
        <v>64</v>
      </c>
    </row>
    <row r="46" spans="1:27">
      <c r="A46" s="6">
        <v>16</v>
      </c>
      <c r="B46" s="6">
        <v>1918569</v>
      </c>
      <c r="C46" s="6" t="s">
        <v>90</v>
      </c>
      <c r="D46" s="6" t="s">
        <v>88</v>
      </c>
      <c r="E46" s="6">
        <v>4800.0</v>
      </c>
      <c r="F46" s="6" t="s">
        <v>62</v>
      </c>
      <c r="G46" s="14"/>
      <c r="H46" s="13" t="s">
        <v>63</v>
      </c>
      <c r="I46" s="11" t="s">
        <v>64</v>
      </c>
    </row>
    <row r="47" spans="1:27">
      <c r="F47" s="6" t="s">
        <v>91</v>
      </c>
      <c r="G47">
        <f>SUMPRODUCT(E31:E46, G31:G46)</f>
      </c>
    </row>
    <row r="49" spans="1:27">
      <c r="A49" s="3" t="s">
        <v>92</v>
      </c>
      <c r="B49" s="8"/>
      <c r="C49" s="8"/>
      <c r="D49" s="8"/>
      <c r="E49" s="9"/>
      <c r="F49" s="15"/>
    </row>
    <row r="50" spans="1:27">
      <c r="A50" s="6" t="s">
        <v>5</v>
      </c>
      <c r="B50" s="6" t="s">
        <v>0</v>
      </c>
      <c r="C50" s="6" t="s">
        <v>93</v>
      </c>
      <c r="D50" s="5" t="s">
        <v>94</v>
      </c>
      <c r="E50" s="17"/>
      <c r="F50" s="15"/>
    </row>
    <row r="51" spans="1:27">
      <c r="A51" s="1">
        <v>1</v>
      </c>
      <c r="B51" s="1">
        <v>1078603</v>
      </c>
      <c r="C51" s="1" t="s">
        <v>95</v>
      </c>
      <c r="D51" s="16" t="s">
        <v>96</v>
      </c>
      <c r="E51" s="16"/>
    </row>
    <row r="52" spans="1:27">
      <c r="A52" s="1">
        <v>2</v>
      </c>
      <c r="B52" s="1">
        <v>1078603</v>
      </c>
      <c r="C52" s="1" t="s">
        <v>95</v>
      </c>
      <c r="D52" s="16" t="s">
        <v>97</v>
      </c>
      <c r="E52" s="16"/>
    </row>
    <row r="53" spans="1:27">
      <c r="A53" s="1">
        <v>3</v>
      </c>
      <c r="B53" s="1">
        <v>1078603</v>
      </c>
      <c r="C53" s="1" t="s">
        <v>95</v>
      </c>
      <c r="D53" s="16" t="s">
        <v>98</v>
      </c>
      <c r="E53" s="16"/>
    </row>
    <row r="54" spans="1:27">
      <c r="A54" s="1">
        <v>4</v>
      </c>
      <c r="B54" s="1">
        <v>1078603</v>
      </c>
      <c r="C54" s="1" t="s">
        <v>95</v>
      </c>
      <c r="D54" s="16" t="s">
        <v>99</v>
      </c>
      <c r="E54" s="16"/>
    </row>
    <row r="55" spans="1:27">
      <c r="A55" s="1">
        <v>5</v>
      </c>
      <c r="B55" s="1">
        <v>3510268</v>
      </c>
      <c r="C55" s="1" t="s">
        <v>15</v>
      </c>
      <c r="D55" s="16" t="s">
        <v>100</v>
      </c>
      <c r="E55" s="16"/>
    </row>
    <row r="59" spans="1:27">
      <c r="A59" s="3" t="s">
        <v>95</v>
      </c>
      <c r="B59" s="8"/>
      <c r="C59" s="8"/>
      <c r="D59" s="8"/>
      <c r="E59" s="18"/>
      <c r="F59" s="15"/>
    </row>
    <row r="60" spans="1:27">
      <c r="A60" s="10" t="s">
        <v>101</v>
      </c>
      <c r="B60" s="8"/>
      <c r="C60" s="8"/>
      <c r="D60" s="8"/>
      <c r="E60" s="18"/>
      <c r="F6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9:E49"/>
    <mergeCell ref="D50:E50"/>
    <mergeCell ref="D51:E51"/>
    <mergeCell ref="D52:E52"/>
    <mergeCell ref="D53:E53"/>
    <mergeCell ref="D54:E54"/>
    <mergeCell ref="D55:E55"/>
    <mergeCell ref="A59:E59"/>
    <mergeCell ref="A60:E60"/>
  </mergeCells>
  <dataValidations count="3">
    <dataValidation type="decimal" errorStyle="stop" operator="between" allowBlank="1" showDropDown="1" showInputMessage="1" showErrorMessage="1" errorTitle="Error" error="Nieprawidłowa wartość" sqref="G31:G4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1:H4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1:I46">
      <formula1>"USD,PLN,EUR,"</formula1>
    </dataValidation>
  </dataValidations>
  <hyperlinks>
    <hyperlink ref="D51" r:id="rId_hyperlink_1"/>
    <hyperlink ref="D52" r:id="rId_hyperlink_2"/>
    <hyperlink ref="D53" r:id="rId_hyperlink_3"/>
    <hyperlink ref="D54" r:id="rId_hyperlink_4"/>
    <hyperlink ref="D5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2025-06-07T19:45:11+02:00</dcterms:created>
  <dcterms:modified xsi:type="dcterms:W3CDTF">2025-06-07T19:45:11+02:00</dcterms:modified>
  <dc:title>Untitled Spreadsheet</dc:title>
  <dc:description/>
  <dc:subject/>
  <cp:keywords/>
  <cp:category/>
</cp:coreProperties>
</file>