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<sst xmlns="http://schemas.openxmlformats.org/spreadsheetml/2006/main" uniqueCount="94">
  <si>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</si>
  <si>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</si>
  <si>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</si>
  <si>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Zakup środków czystości i sprzętu do higienizacji dla Jednostki Wojskowej 4101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</si>
  <si>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</si>
  <si>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</si>
  <si>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</si>
  <si>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</si>
  <si>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</si>
  <si>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</si>
  <si>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</si>
  <si>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</si>
  <si>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</si>
  <si>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</si>
  <si>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</si>
  <si>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</si>
  <si>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</si>
  <si>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</si>
  <si>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</si>
  <si>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</si>
  <si>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</si>
  <si>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</si>
  <si>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</si>
  <si>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</si>
  <si>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CZYSZCZĄCO-DEZYNFEKUJĄCY DOMESTOS  - opakowanie 750 ml</t>
  </si>
  <si>
    <t>Unilever Polska</t>
  </si>
  <si>
    <t>szt.</t>
  </si>
  <si>
    <t>23%</t>
  </si>
  <si>
    <t>PLN</t>
  </si>
  <si>
    <t>PŁYN NABŁYSZCZAJĄCY CLINEX DISHINE                                                                                           - opakowanie 5 L</t>
  </si>
  <si>
    <t>Clinex</t>
  </si>
  <si>
    <t>PŁYN DO MYCIA GRILLI I PIEKARNIKÓW CLINEX GRILL - opakowanie 1 l</t>
  </si>
  <si>
    <t>PŁYN DO MYCIA NACZYŃ 5 L CLINEX HAND WASH BALSAM - opakowanie 5 l</t>
  </si>
  <si>
    <t>PŁYN DO MYCIA W ZMYWARKACH GASTRONOMICZNYCH CLINEX DISH WASH - opakowanie 5 l</t>
  </si>
  <si>
    <t>ODKAMIENIACZ CLINEX DESTONER - opakowanie 5 l</t>
  </si>
  <si>
    <t>MYDŁO W PŁYNIE ANTYBAKTERYJNE 5L CLINEX LIQUID SOAP - opakowanie 5 l</t>
  </si>
  <si>
    <t>PŁYN DO MYCIA SZYB CLINEX GLASS 1L - opakowanie 1 l</t>
  </si>
  <si>
    <t>PŁYN DO DEZYNFEKCJI W3 BACTI 1L, - opakowanie 1 l</t>
  </si>
  <si>
    <t>CLIEX PŁYN DO DEZYNFEKCJI POWIERZCHNI SILVER TABLE                   - opakowanie 1 l</t>
  </si>
  <si>
    <t>MLECZKO DO CZYSZCZENIA CIF CREAM LEMON - opakowanie: 500 ml</t>
  </si>
  <si>
    <t>WKŁAD DO ODŚWIEŻACZA POWIETRZA AIR-VICK - opakowanie 250 ml</t>
  </si>
  <si>
    <t>zapach: bawełna i kwiat migdałowca, Air Wick</t>
  </si>
  <si>
    <t>WORECZKI HDPE 140X260 MM                                                                   - opakowanie 1000 szt</t>
  </si>
  <si>
    <t>dopuszczony do kontaktu z żywnością</t>
  </si>
  <si>
    <t>opak.</t>
  </si>
  <si>
    <t>WORECZKI HDPE 140X350 MM                                                                   - opakowanie 1000 szt</t>
  </si>
  <si>
    <t>SERWETKI GASTRONOMICZNE BIAŁE                                                                    - opakowanie 500 szt</t>
  </si>
  <si>
    <t>rozmiar: 15 cm x 15 cm</t>
  </si>
  <si>
    <t xml:space="preserve">ŚCIERKA Z MIKROFIBRY </t>
  </si>
  <si>
    <t xml:space="preserve">- wymiar: 35*35 cm (+/- 5 cm),                                                                            - gęstość: 220-240 g/m2,                                                                                      - skład: polyamid 20-30%, poliester 70-80 %,     </t>
  </si>
  <si>
    <t>RĘKAWICE LATEKSOWE PUDROWANE DO GASTRONOMII</t>
  </si>
  <si>
    <t>- ilość sztuk w opakowaniu: 100 szt.,
- rozmiar: S,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</si>
  <si>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M,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</si>
  <si>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- ilość sztuk w opakowaniu: 100 szt.,
- rozmiar: L,
- przesypane od wewnątrz mączką kukurydzianą,
-  elastyczne, dopasowujące się do kształtu dłoni,
-  jednorazowego użytku,
-  dopuszczone do kontaktu z żywnością zgodnie                                             z wymogami przepisów Unii Europejskiej,
 -  o wysokiej wytrzymałości mechanicznej.</t>
  </si>
  <si>
    <t>FOLIA SPOŻYWCZA 30 M</t>
  </si>
  <si>
    <t>- długość: 30 metrów,
- szerokość: 30 cm (+/- 3cm),
- grubość: 8,5 mikronów,
- żaroodporna,
- dwustronna.</t>
  </si>
  <si>
    <t xml:space="preserve">SÓL DO ZMYWAREK  </t>
  </si>
  <si>
    <t>- 25 kg.</t>
  </si>
  <si>
    <t>FOLIA ALUMINIOWA Z TŁOCZENIEM 50 M</t>
  </si>
  <si>
    <t>- długość: 50 metrów,
- szerokość: 29 cm,
- grubość: 12 mikronów
- żaroodporna
- dwustronna</t>
  </si>
  <si>
    <t xml:space="preserve">ZAWIESZKA DO WC 3x50 G BREF POWER ACTIV </t>
  </si>
  <si>
    <t>HENKEL, soczysta cytryna.</t>
  </si>
  <si>
    <t>RĘKAWICZKI GUMOWE GOSPODARCZE, ROZMIAR S</t>
  </si>
  <si>
    <t>- wykonane z lateksu,
- wewnętrzne powierzchnia rękawic pokryta flokiem,
- na części chwytnej chropowata struktura,
- wysoka odporność na detergenty i środki piorące.</t>
  </si>
  <si>
    <t>RĘKAWICZKI GUMOWE GOSPODARCZE, ROZMIAR M</t>
  </si>
  <si>
    <t>RĘKAWICZKI GUMOWE GOSPODARCZE, ROZMIAR L</t>
  </si>
  <si>
    <t>WORKI FOLIOWE NA ŚMIECI CZARNE LDPE 120 L</t>
  </si>
  <si>
    <t>- 25 szt. na rolce</t>
  </si>
  <si>
    <t>WORKI FOLIOWE NA ŚMIECI CZARNE LDPE 160 L</t>
  </si>
  <si>
    <t>- 10 szt. na rolce</t>
  </si>
  <si>
    <t>SZCZOTKA DO MYCIA NACZYŃ Z DŁUGA RĄCZKĄ</t>
  </si>
  <si>
    <t xml:space="preserve"> - długość rączki 25 - 30 cm,
- przeznaczona do mycia naczyń</t>
  </si>
  <si>
    <t xml:space="preserve">ODKANIENIACZ DO EKSPRESU DO KAWY PHILIPS CA6700/10 -250 ML  </t>
  </si>
  <si>
    <t>TABLETKI DO EKSPRESU SAECO CA6704/99                                                 - opakowanie 10 szt.</t>
  </si>
  <si>
    <t>SZUFELKA Z GUMKĄ WRAZ ZE ZMIOTKĄ</t>
  </si>
  <si>
    <t xml:space="preserve"> TABLETKI ODKAMIENIAJĄCE DO EKSPRESU JURA 61848                                                 - opakowanie 9 szt.</t>
  </si>
  <si>
    <t>ODSWIEŻACZ POWIETRZA ELEKTRYCZNY AIR WICK 250ML</t>
  </si>
  <si>
    <t>FILTR WODY DO EKSPRESU JURA CLARIS SMART 71794</t>
  </si>
  <si>
    <t>TABLETKI CZYSZCZĄCE OBWÓD WODY JURA 24225                                                            - opakowanie 6 szt.</t>
  </si>
  <si>
    <t xml:space="preserve">DRUCIAK DO MYCIA NACZYŃ  </t>
  </si>
  <si>
    <t>- wykonanyn z metalowych włókien,                                                        - opakowanie 3 sztuki,
- Vileda</t>
  </si>
  <si>
    <t>SZCZOTKA RYŻOWA RĘCZNA DO CZYSZCZENIA</t>
  </si>
  <si>
    <t>- wykonany z włókna ryżowego;                                                                 - dlugość min. 18 cm</t>
  </si>
  <si>
    <t>RĘCZNIK PAPIEROWY W ROLCE 50 M</t>
  </si>
  <si>
    <t>- opakowanie a 12 szt.,
- kolor: biały, surowiec: celuloza,
- podzielony na płaskie listki o odpowiedniej długości,
- ręcznik przeznaczony do wycierania rąk, stołów, blatów, powierzchni mających kontakt z żywnością.
- dopuszczony do kontaktu z żywnością.</t>
  </si>
  <si>
    <t>FILTR SAECO AQUACLEAN CA6903/00</t>
  </si>
  <si>
    <t>Razem:</t>
  </si>
  <si>
    <t>Załączniki do postępowania</t>
  </si>
  <si>
    <t>Źródło</t>
  </si>
  <si>
    <t>Nazwa załącznika</t>
  </si>
  <si>
    <t>Warunki postępowania</t>
  </si>
  <si>
    <t>Załącznik nr 1  Opis przedmiotu zamówienia higienizacja.docx</t>
  </si>
  <si>
    <t>Załącznik nr 2 Tabela kalkulacyjna na stronę.xlsx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</si>
  <si>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07.04.2025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&amp;nbsp;środków do higienizacji dla Jednostki
Wojskowej 4101 w Lublińcu, ul. Sobieskiego 35, 42-700 Lubliniec w ramach umowy,
dostawa do &lt;strong&gt;3 (trzech) tygodni&lt;/strong&gt; od dnia podpisania 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style="font-size:11.0pt;line-height:150%;font-family:&amp;quot;Arial&amp;quot;,sans-serif"&gt;Okres
przydatności do użycia nie krótszy niż 9 miesięcy od daty dostawy do
Zamawiającego,&lt;o:p&gt;&lt;/o:p&gt;&lt;/span&gt;&lt;/p&gt;&lt;p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kompletnego 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środków do higienizacji dla JW 4101 w Lublińcu, &lt;br&gt;
&lt;strong&gt;w ramach Umowy ramowej &lt;/strong&gt;dostawa do &lt;strong&gt;3 (trzech) tygodni&lt;/strong&gt; od dnia
podpisania 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&lt;strong&gt;pozycjach 1-40&lt;/strong&gt;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charakterystyki, dokument potwierdzający przeznaczenie do
stosowania w zakładach zbiorowego żywienia, 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sposobu użycia gwarantującą skuteczność wykonania zabiegów myjących.&lt;o:p&gt;&lt;/o:p&gt;&lt;/span&gt;&lt;/p&gt;&lt;p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SMART PZP.&lt;o:p&gt;&lt;/o:p&gt;&lt;/u&gt;&lt;/span&gt;&lt;/strong&gt;&lt;/p&gt;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</si>
</sst>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cbc2a8ac10c558d01ca504210fe3f1.docx" TargetMode="External"/><Relationship Id="rId_hyperlink_2" Type="http://schemas.openxmlformats.org/officeDocument/2006/relationships/hyperlink" Target="https://itwl.platformazakupowa.pl/file/get_new/fe788ed8aef2e2c93cfc151e5f7bc9c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1942247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1942627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1942630</v>
      </c>
      <c r="C15" s="6" t="s">
        <v>31</v>
      </c>
      <c r="D15" s="6" t="s">
        <v>30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1942632</v>
      </c>
      <c r="C16" s="6" t="s">
        <v>32</v>
      </c>
      <c r="D16" s="6" t="s">
        <v>30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1942633</v>
      </c>
      <c r="C17" s="6" t="s">
        <v>33</v>
      </c>
      <c r="D17" s="6" t="s">
        <v>30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1942634</v>
      </c>
      <c r="C18" s="6" t="s">
        <v>34</v>
      </c>
      <c r="D18" s="6" t="s">
        <v>30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1942636</v>
      </c>
      <c r="C19" s="6" t="s">
        <v>35</v>
      </c>
      <c r="D19" s="6" t="s">
        <v>30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1942660</v>
      </c>
      <c r="C20" s="6" t="s">
        <v>36</v>
      </c>
      <c r="D20" s="6" t="s">
        <v>30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1942663</v>
      </c>
      <c r="C21" s="6" t="s">
        <v>37</v>
      </c>
      <c r="D21" s="6" t="s">
        <v>30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1942664</v>
      </c>
      <c r="C22" s="6" t="s">
        <v>38</v>
      </c>
      <c r="D22" s="6" t="s">
        <v>30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1942668</v>
      </c>
      <c r="C23" s="6" t="s">
        <v>39</v>
      </c>
      <c r="D23" s="6" t="s">
        <v>25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1942671</v>
      </c>
      <c r="C24" s="6" t="s">
        <v>40</v>
      </c>
      <c r="D24" s="6" t="s">
        <v>41</v>
      </c>
      <c r="E24" s="6">
        <v>20.0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1942673</v>
      </c>
      <c r="C25" s="6" t="s">
        <v>42</v>
      </c>
      <c r="D25" s="6" t="s">
        <v>43</v>
      </c>
      <c r="E25" s="6">
        <v>30.0</v>
      </c>
      <c r="F25" s="6" t="s">
        <v>44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1942686</v>
      </c>
      <c r="C26" s="6" t="s">
        <v>45</v>
      </c>
      <c r="D26" s="6" t="s">
        <v>43</v>
      </c>
      <c r="E26" s="6">
        <v>20.0</v>
      </c>
      <c r="F26" s="6" t="s">
        <v>44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1942696</v>
      </c>
      <c r="C27" s="6" t="s">
        <v>46</v>
      </c>
      <c r="D27" s="6" t="s">
        <v>47</v>
      </c>
      <c r="E27" s="6">
        <v>160.0</v>
      </c>
      <c r="F27" s="6" t="s">
        <v>44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1942701</v>
      </c>
      <c r="C28" s="6" t="s">
        <v>48</v>
      </c>
      <c r="D28" s="6" t="s">
        <v>49</v>
      </c>
      <c r="E28" s="6">
        <v>150.0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1942702</v>
      </c>
      <c r="C29" s="6" t="s">
        <v>50</v>
      </c>
      <c r="D29" s="6" t="s">
        <v>51</v>
      </c>
      <c r="E29" s="6">
        <v>40.0</v>
      </c>
      <c r="F29" s="6" t="s">
        <v>44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1942704</v>
      </c>
      <c r="C30" s="6" t="s">
        <v>50</v>
      </c>
      <c r="D30" s="6" t="s">
        <v>52</v>
      </c>
      <c r="E30" s="6">
        <v>20.0</v>
      </c>
      <c r="F30" s="6" t="s">
        <v>44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1942705</v>
      </c>
      <c r="C31" s="6" t="s">
        <v>50</v>
      </c>
      <c r="D31" s="6" t="s">
        <v>53</v>
      </c>
      <c r="E31" s="6">
        <v>20.0</v>
      </c>
      <c r="F31" s="6" t="s">
        <v>44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1942709</v>
      </c>
      <c r="C32" s="6" t="s">
        <v>54</v>
      </c>
      <c r="D32" s="6" t="s">
        <v>55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1942711</v>
      </c>
      <c r="C33" s="6" t="s">
        <v>56</v>
      </c>
      <c r="D33" s="6" t="s">
        <v>57</v>
      </c>
      <c r="E33" s="6">
        <v>5.0</v>
      </c>
      <c r="F33" s="6" t="s">
        <v>44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1942716</v>
      </c>
      <c r="C34" s="6" t="s">
        <v>58</v>
      </c>
      <c r="D34" s="6" t="s">
        <v>59</v>
      </c>
      <c r="E34" s="6">
        <v>5.0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1942717</v>
      </c>
      <c r="C35" s="6" t="s">
        <v>60</v>
      </c>
      <c r="D35" s="6" t="s">
        <v>61</v>
      </c>
      <c r="E35" s="6">
        <v>15.0</v>
      </c>
      <c r="F35" s="6" t="s">
        <v>44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1942720</v>
      </c>
      <c r="C36" s="6" t="s">
        <v>62</v>
      </c>
      <c r="D36" s="6" t="s">
        <v>63</v>
      </c>
      <c r="E36" s="6">
        <v>15.0</v>
      </c>
      <c r="F36" s="6" t="s">
        <v>44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1942721</v>
      </c>
      <c r="C37" s="6" t="s">
        <v>64</v>
      </c>
      <c r="D37" s="6" t="s">
        <v>63</v>
      </c>
      <c r="E37" s="6">
        <v>15.0</v>
      </c>
      <c r="F37" s="6" t="s">
        <v>44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1942722</v>
      </c>
      <c r="C38" s="6" t="s">
        <v>65</v>
      </c>
      <c r="D38" s="6" t="s">
        <v>63</v>
      </c>
      <c r="E38" s="6">
        <v>20.0</v>
      </c>
      <c r="F38" s="6" t="s">
        <v>44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1942724</v>
      </c>
      <c r="C39" s="6" t="s">
        <v>66</v>
      </c>
      <c r="D39" s="6" t="s">
        <v>67</v>
      </c>
      <c r="E39" s="6">
        <v>60.0</v>
      </c>
      <c r="F39" s="6" t="s">
        <v>44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1942725</v>
      </c>
      <c r="C40" s="6" t="s">
        <v>68</v>
      </c>
      <c r="D40" s="6" t="s">
        <v>69</v>
      </c>
      <c r="E40" s="6">
        <v>30.0</v>
      </c>
      <c r="F40" s="6" t="s">
        <v>44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1942726</v>
      </c>
      <c r="C41" s="6" t="s">
        <v>70</v>
      </c>
      <c r="D41" s="6" t="s">
        <v>71</v>
      </c>
      <c r="E41" s="6">
        <v>15.0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1942727</v>
      </c>
      <c r="C42" s="6" t="s">
        <v>72</v>
      </c>
      <c r="D42" s="6"/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1942735</v>
      </c>
      <c r="C43" s="6" t="s">
        <v>73</v>
      </c>
      <c r="D43" s="6"/>
      <c r="E43" s="6">
        <v>10.0</v>
      </c>
      <c r="F43" s="6" t="s">
        <v>44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1942736</v>
      </c>
      <c r="C44" s="6" t="s">
        <v>74</v>
      </c>
      <c r="D44" s="6"/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1942738</v>
      </c>
      <c r="C45" s="6" t="s">
        <v>75</v>
      </c>
      <c r="D45" s="6"/>
      <c r="E45" s="6">
        <v>5.0</v>
      </c>
      <c r="F45" s="6" t="s">
        <v>44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1942739</v>
      </c>
      <c r="C46" s="6" t="s">
        <v>76</v>
      </c>
      <c r="D46" s="6"/>
      <c r="E46" s="6">
        <v>5.0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1942740</v>
      </c>
      <c r="C47" s="6" t="s">
        <v>77</v>
      </c>
      <c r="D47" s="6"/>
      <c r="E47" s="6">
        <v>10.0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1942742</v>
      </c>
      <c r="C48" s="6" t="s">
        <v>78</v>
      </c>
      <c r="D48" s="6"/>
      <c r="E48" s="6">
        <v>10.0</v>
      </c>
      <c r="F48" s="6" t="s">
        <v>44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1942743</v>
      </c>
      <c r="C49" s="6" t="s">
        <v>79</v>
      </c>
      <c r="D49" s="6" t="s">
        <v>80</v>
      </c>
      <c r="E49" s="6">
        <v>60.0</v>
      </c>
      <c r="F49" s="6" t="s">
        <v>44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1942746</v>
      </c>
      <c r="C50" s="6" t="s">
        <v>81</v>
      </c>
      <c r="D50" s="6" t="s">
        <v>82</v>
      </c>
      <c r="E50" s="6">
        <v>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1942749</v>
      </c>
      <c r="C51" s="6" t="s">
        <v>83</v>
      </c>
      <c r="D51" s="6" t="s">
        <v>84</v>
      </c>
      <c r="E51" s="6">
        <v>12.0</v>
      </c>
      <c r="F51" s="6" t="s">
        <v>44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1942750</v>
      </c>
      <c r="C52" s="6" t="s">
        <v>85</v>
      </c>
      <c r="D52" s="6"/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F53" s="6" t="s">
        <v>86</v>
      </c>
      <c r="G53">
        <f>SUMPRODUCT(E13:E52, G13:G52)</f>
      </c>
    </row>
    <row r="55" spans="1:27">
      <c r="A55" s="3" t="s">
        <v>87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88</v>
      </c>
      <c r="D56" s="5" t="s">
        <v>89</v>
      </c>
      <c r="E56" s="17"/>
      <c r="F56" s="15"/>
    </row>
    <row r="57" spans="1:27">
      <c r="A57" s="1">
        <v>1</v>
      </c>
      <c r="B57" s="1">
        <v>1093478</v>
      </c>
      <c r="C57" s="1" t="s">
        <v>90</v>
      </c>
      <c r="D57" s="16" t="s">
        <v>91</v>
      </c>
      <c r="E57" s="16"/>
    </row>
    <row r="58" spans="1:27">
      <c r="A58" s="1">
        <v>2</v>
      </c>
      <c r="B58" s="1">
        <v>1093478</v>
      </c>
      <c r="C58" s="1" t="s">
        <v>90</v>
      </c>
      <c r="D58" s="16" t="s">
        <v>92</v>
      </c>
      <c r="E58" s="16"/>
    </row>
    <row r="62" spans="1:27">
      <c r="A62" s="3" t="s">
        <v>90</v>
      </c>
      <c r="B62" s="8"/>
      <c r="C62" s="8"/>
      <c r="D62" s="8"/>
      <c r="E62" s="18"/>
      <c r="F62" s="15"/>
    </row>
    <row r="63" spans="1:27">
      <c r="A63" s="10" t="s">
        <v>93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3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2">
      <formula1>"PLN,EUR,"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2025-04-25T09:19:20+02:00</dcterms:created>
  <dcterms:modified xsi:type="dcterms:W3CDTF">2025-04-25T09:19:20+02:00</dcterms:modified>
  <dc:title>Untitled Spreadsheet</dc:title>
  <dc:description/>
  <dc:subject/>
  <cp:keywords/>
  <cp:category/>
</cp:coreProperties>
</file>