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<sst xmlns="http://schemas.openxmlformats.org/spreadsheetml/2006/main" uniqueCount="65">
  <si>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</si>
  <si>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</si>
  <si>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</si>
  <si>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</si>
  <si>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</si>
  <si>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</si>
  <si>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</si>
  <si>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</si>
  <si>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</si>
  <si>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</si>
  <si>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</si>
  <si>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</si>
  <si>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</si>
  <si>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</si>
  <si>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</si>
  <si>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</si>
  <si>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KSB V46-2500/54URG</t>
  </si>
  <si>
    <t>szt.</t>
  </si>
  <si>
    <t>23%</t>
  </si>
  <si>
    <t>PLN</t>
  </si>
  <si>
    <t>Wał silnika KSB AMAPROP V46-2500/54URG</t>
  </si>
  <si>
    <t>Komplet uszcz. KSB KRTF 80-200/24UH-190</t>
  </si>
  <si>
    <t>Śmigło KSB AMALINE P240-802/114UMG1</t>
  </si>
  <si>
    <t>Komora olejowa KSB AMALINE P240-802/114U</t>
  </si>
  <si>
    <t>Kabel z wtyc KSB AMALINE P240-802/114UMG</t>
  </si>
  <si>
    <t>Kabel z wtyczką KSB AMAMIX C2227/14UDG</t>
  </si>
  <si>
    <t>Przewód z wtyczk KSB AMAPROP P35-1800/46</t>
  </si>
  <si>
    <t>Przekładnia KSB AMAPROP V42-2500/44URG</t>
  </si>
  <si>
    <t>Wał silnika KSB AMAPROP V42-2500/44URG</t>
  </si>
  <si>
    <t>Wirnik pompy KSB SEWABLOC F80-315 GH</t>
  </si>
  <si>
    <t>Korpus ssący pompy KSB SEWABLOC F80-315 GH</t>
  </si>
  <si>
    <t>Wspornik korpusu łożyskowego pompy KSB KWFP 100-080-0251GNNG10 o numerze 592953700100002 Część nr 344</t>
  </si>
  <si>
    <t>Pokrywa komory olejowej KSB AMAMIX C4131/48UDG o numerze9972374020/000200 nr Mot297924</t>
  </si>
  <si>
    <t>Przewód z wtyczką KSB AMAMIX C4131/48UDG o numerze9972374020/000200 nr Mot 297924</t>
  </si>
  <si>
    <t>Wirnik pompy KSB KWFP 100-080-0251GNNG10 o numerze 000592953700100002Część nr 230</t>
  </si>
  <si>
    <t>Wspornik korpusu łożyskowego pompy KSB KWFP 100-080-0251GNNG10 o numerze000592953700100002Część nr 344</t>
  </si>
  <si>
    <t>Wirnik KSB KRTD 150-315/294UG-S o numerze 0005899716/001000 Nr Mot30940927kW 1455obr 55A</t>
  </si>
  <si>
    <t>Stożek ścierny KSB KRTD 150-315/294UG-S o numerze 0005899716/001000 NrMot30940927kW 1455obr 55A</t>
  </si>
  <si>
    <t>Pokrywa komory olejowej KSB AMAMIX C4131/48UDG o numerze 9972374020/000200 nr Mot 297924</t>
  </si>
  <si>
    <t>Przewód z wtyczką KSB AMAMIX C4131/48UDG o numerze 9972374020/000200 nr Mot 297924</t>
  </si>
  <si>
    <t>Wirnik pompy KSB KWFP 100-080-0251GNNG10 o numerze 000592953700100002 Część nr 230</t>
  </si>
  <si>
    <t>Wspornik korpusu łożyskowego pompy KSB KWFP 100-080-0251GNNG10 o numerze 000592953700100002 Część nr 344</t>
  </si>
  <si>
    <t>Wirnik KSB KRTD 150-315/294UG-S o numerze 0005899716/001000 Nr Mot 309409 27kW 1455obr 55A</t>
  </si>
  <si>
    <t>Stożek ścierny KSB KRTD 150-315/294UG-S o numerze 0005899716/001000 Nr Mot 309409 27kW 1455obr 55A</t>
  </si>
  <si>
    <t>Stożek ścierny pompy KSB KRTD 200-400/504UG-S o numerze 9972694618/000700</t>
  </si>
  <si>
    <t>Wirnik KSB AMAREX N F50-220/042YLG-180 o numerze 500046093</t>
  </si>
  <si>
    <t>Przewód z wtyczką KSB AMAREX N F50-220/042YLG-180 o numerze 500046093</t>
  </si>
  <si>
    <t>Pokrywa ssąca KSB AMAREX N F50-220/042YLG-180 o numerze 500046093</t>
  </si>
  <si>
    <t>Komora olejowo-łożyskowa KSB AMAREX N F50-220/042YLG-180 o numerze 500046093</t>
  </si>
  <si>
    <t>Rotor, część nr 818 KSB Getec Bloc L 80-54.1/GS, 997091515900100 &amp; 997091515900200</t>
  </si>
  <si>
    <t>Stator, część nr 81-59 KSB Getec Bloc L 80-54.1/GS, 997091515900100 &amp; 997091515900200</t>
  </si>
  <si>
    <t>Pokrywa ciśnieniowa, część nr 163 KSB Getec Bloc L 80-54.1/GS, 997091515900100 &amp; 997091515900200</t>
  </si>
  <si>
    <t>Pokrywa ssąca KSB AMAREX NF65-220/004YLG2-145 Numer 9972154097/100/2 Nr mot 70219061 0,8kW 1450 obr/min 2,75A</t>
  </si>
  <si>
    <t>Wirnik KSB AMAREX NF65-220/004YLG2-145 Numer 9972154097/100/2 Nr mot 70219061 0,8kW 1450 obr/min 2,75A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</si>
  <si>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</si>
  <si>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</si>
  <si>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</si>
  <si>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</si>
  <si>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</si>
  <si>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</si>
  <si>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Asortyment do wyceny.xlsx</t>
  </si>
  <si>
    <t>Oświadczenie o wykluczeniu.pdf</t>
  </si>
  <si>
    <t>UMOWA DOSTAWY nr.docx</t>
  </si>
  <si>
    <t>Informacja RODO.docx</t>
  </si>
  <si>
    <t xml:space="preserve"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 stronie
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09.05.2025 &amp;nbsp;godz.14.00&lt;o:p&gt;&lt;/o:p&gt;&lt;/span&gt;&lt;/strong&gt;&lt;/p&gt;&lt;p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</si>
</sst>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8b142793f65a8a818ef7a03166ff82.docx" TargetMode="External"/><Relationship Id="rId_hyperlink_2" Type="http://schemas.openxmlformats.org/officeDocument/2006/relationships/hyperlink" Target="https://itwl.platformazakupowa.pl/file/get_new/8aa47e7c8380b02d55ebf6644c86907f.xlsx" TargetMode="External"/><Relationship Id="rId_hyperlink_3" Type="http://schemas.openxmlformats.org/officeDocument/2006/relationships/hyperlink" Target="https://itwl.platformazakupowa.pl/file/get_new/e80d5da9fe83d8d7cd398d052a6be827.pdf" TargetMode="External"/><Relationship Id="rId_hyperlink_4" Type="http://schemas.openxmlformats.org/officeDocument/2006/relationships/hyperlink" Target="https://itwl.platformazakupowa.pl/file/get_new/dbfe076737367127360066c29b73566d.docx" TargetMode="External"/><Relationship Id="rId_hyperlink_5" Type="http://schemas.openxmlformats.org/officeDocument/2006/relationships/hyperlink" Target="https://itwl.platformazakupowa.pl/file/get_new/f4748e4b1b5d58de68f10d1cc8f0b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1958243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1958247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1958248</v>
      </c>
      <c r="C11" s="6" t="s">
        <v>21</v>
      </c>
      <c r="D11" s="6"/>
      <c r="E11" s="6">
        <v>4.0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1958249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1958250</v>
      </c>
      <c r="C13" s="6" t="s">
        <v>23</v>
      </c>
      <c r="D13" s="6"/>
      <c r="E13" s="6">
        <v>3.0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1958254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1958255</v>
      </c>
      <c r="C15" s="6" t="s">
        <v>25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1958256</v>
      </c>
      <c r="C16" s="6" t="s">
        <v>26</v>
      </c>
      <c r="D16" s="6"/>
      <c r="E16" s="6">
        <v>3.0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1958257</v>
      </c>
      <c r="C17" s="6" t="s">
        <v>27</v>
      </c>
      <c r="D17" s="6"/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1958258</v>
      </c>
      <c r="C18" s="6" t="s">
        <v>28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1958261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1958262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1958263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1958264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1958265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1958273</v>
      </c>
      <c r="C24" s="6" t="s">
        <v>34</v>
      </c>
      <c r="D24" s="6"/>
      <c r="E24" s="6">
        <v>2.0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1958274</v>
      </c>
      <c r="C25" s="6" t="s">
        <v>35</v>
      </c>
      <c r="D25" s="6"/>
      <c r="E25" s="6">
        <v>2.0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1958275</v>
      </c>
      <c r="C26" s="6" t="s">
        <v>36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1958276</v>
      </c>
      <c r="C27" s="6" t="s">
        <v>37</v>
      </c>
      <c r="D27" s="6"/>
      <c r="E27" s="6">
        <v>1.0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1958277</v>
      </c>
      <c r="C28" s="6" t="s">
        <v>29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1958280</v>
      </c>
      <c r="C29" s="6" t="s">
        <v>30</v>
      </c>
      <c r="D29" s="6"/>
      <c r="E29" s="6">
        <v>1.0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1958281</v>
      </c>
      <c r="C30" s="6" t="s">
        <v>31</v>
      </c>
      <c r="D30" s="6"/>
      <c r="E30" s="6">
        <v>1.0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1958282</v>
      </c>
      <c r="C31" s="6" t="s">
        <v>38</v>
      </c>
      <c r="D31" s="6"/>
      <c r="E31" s="6">
        <v>1.0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1958283</v>
      </c>
      <c r="C32" s="6" t="s">
        <v>39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1958284</v>
      </c>
      <c r="C33" s="6" t="s">
        <v>40</v>
      </c>
      <c r="D33" s="6"/>
      <c r="E33" s="6">
        <v>2.0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1958288</v>
      </c>
      <c r="C34" s="6" t="s">
        <v>41</v>
      </c>
      <c r="D34" s="6"/>
      <c r="E34" s="6">
        <v>2.0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1958289</v>
      </c>
      <c r="C35" s="6" t="s">
        <v>42</v>
      </c>
      <c r="D35" s="6"/>
      <c r="E35" s="6">
        <v>1.0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1958290</v>
      </c>
      <c r="C36" s="6" t="s">
        <v>43</v>
      </c>
      <c r="D36" s="6"/>
      <c r="E36" s="6">
        <v>1.0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1958291</v>
      </c>
      <c r="C37" s="6" t="s">
        <v>44</v>
      </c>
      <c r="D37" s="6"/>
      <c r="E37" s="6">
        <v>1.0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1958292</v>
      </c>
      <c r="C38" s="6" t="s">
        <v>45</v>
      </c>
      <c r="D38" s="6"/>
      <c r="E38" s="6">
        <v>1.0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1958293</v>
      </c>
      <c r="C39" s="6" t="s">
        <v>46</v>
      </c>
      <c r="D39" s="6"/>
      <c r="E39" s="6">
        <v>1.0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1958294</v>
      </c>
      <c r="C40" s="6" t="s">
        <v>47</v>
      </c>
      <c r="D40" s="6"/>
      <c r="E40" s="6">
        <v>1.0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1958295</v>
      </c>
      <c r="C41" s="6" t="s">
        <v>48</v>
      </c>
      <c r="D41" s="6"/>
      <c r="E41" s="6">
        <v>1.0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1958296</v>
      </c>
      <c r="C42" s="6" t="s">
        <v>49</v>
      </c>
      <c r="D42" s="6"/>
      <c r="E42" s="6">
        <v>1.0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1958297</v>
      </c>
      <c r="C43" s="6" t="s">
        <v>50</v>
      </c>
      <c r="D43" s="6"/>
      <c r="E43" s="6">
        <v>1.0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1958298</v>
      </c>
      <c r="C44" s="6" t="s">
        <v>51</v>
      </c>
      <c r="D44" s="6"/>
      <c r="E44" s="6">
        <v>1.0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1958299</v>
      </c>
      <c r="C45" s="6" t="s">
        <v>52</v>
      </c>
      <c r="D45" s="6"/>
      <c r="E45" s="6">
        <v>1.0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1958300</v>
      </c>
      <c r="C46" s="6" t="s">
        <v>53</v>
      </c>
      <c r="D46" s="6"/>
      <c r="E46" s="6">
        <v>1.0</v>
      </c>
      <c r="F46" s="6" t="s">
        <v>17</v>
      </c>
      <c r="G46" s="14"/>
      <c r="H46" s="13" t="s">
        <v>18</v>
      </c>
      <c r="I46" s="11" t="s">
        <v>19</v>
      </c>
    </row>
    <row r="47" spans="1:27">
      <c r="F47" s="6" t="s">
        <v>54</v>
      </c>
      <c r="G47">
        <f>SUMPRODUCT(E9:E46, G9:G46)</f>
      </c>
    </row>
    <row r="49" spans="1:27">
      <c r="A49" s="3" t="s">
        <v>55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56</v>
      </c>
      <c r="D50" s="5" t="s">
        <v>57</v>
      </c>
      <c r="E50" s="17"/>
      <c r="F50" s="15"/>
    </row>
    <row r="51" spans="1:27">
      <c r="A51" s="1">
        <v>1</v>
      </c>
      <c r="B51" s="1">
        <v>1103702</v>
      </c>
      <c r="C51" s="1" t="s">
        <v>58</v>
      </c>
      <c r="D51" s="16" t="s">
        <v>59</v>
      </c>
      <c r="E51" s="16"/>
    </row>
    <row r="52" spans="1:27">
      <c r="A52" s="1">
        <v>2</v>
      </c>
      <c r="B52" s="1">
        <v>1103702</v>
      </c>
      <c r="C52" s="1" t="s">
        <v>58</v>
      </c>
      <c r="D52" s="16" t="s">
        <v>60</v>
      </c>
      <c r="E52" s="16"/>
    </row>
    <row r="53" spans="1:27">
      <c r="A53" s="1">
        <v>3</v>
      </c>
      <c r="B53" s="1">
        <v>1103702</v>
      </c>
      <c r="C53" s="1" t="s">
        <v>58</v>
      </c>
      <c r="D53" s="16" t="s">
        <v>61</v>
      </c>
      <c r="E53" s="16"/>
    </row>
    <row r="54" spans="1:27">
      <c r="A54" s="1">
        <v>4</v>
      </c>
      <c r="B54" s="1">
        <v>1103702</v>
      </c>
      <c r="C54" s="1" t="s">
        <v>58</v>
      </c>
      <c r="D54" s="16" t="s">
        <v>62</v>
      </c>
      <c r="E54" s="16"/>
    </row>
    <row r="55" spans="1:27">
      <c r="A55" s="1">
        <v>5</v>
      </c>
      <c r="B55" s="1">
        <v>1103702</v>
      </c>
      <c r="C55" s="1" t="s">
        <v>58</v>
      </c>
      <c r="D55" s="16" t="s">
        <v>63</v>
      </c>
      <c r="E55" s="16"/>
    </row>
    <row r="59" spans="1:27">
      <c r="A59" s="3" t="s">
        <v>58</v>
      </c>
      <c r="B59" s="8"/>
      <c r="C59" s="8"/>
      <c r="D59" s="8"/>
      <c r="E59" s="18"/>
      <c r="F59" s="15"/>
    </row>
    <row r="60" spans="1:27">
      <c r="A60" s="10" t="s">
        <v>64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9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6">
      <formula1>"PLN,EUR,"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2025-05-12T12:48:15+02:00</dcterms:created>
  <dcterms:modified xsi:type="dcterms:W3CDTF">2025-05-12T12:48:15+02:00</dcterms:modified>
  <dc:title>Untitled Spreadsheet</dc:title>
  <dc:description/>
  <dc:subject/>
  <cp:keywords/>
  <cp:category/>
</cp:coreProperties>
</file>