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<sst xmlns="http://schemas.openxmlformats.org/spreadsheetml/2006/main" uniqueCount="110">
  <si>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ID</t>
  </si>
  <si>
    <t>Oferta na:</t>
  </si>
  <si>
    <t>pl</t>
  </si>
  <si>
    <t>Zakup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</si>
  <si>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</si>
  <si>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</si>
  <si>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</si>
  <si>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</si>
  <si>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</si>
  <si>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</si>
  <si>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</si>
  <si>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</si>
  <si>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</si>
  <si>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</si>
  <si>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</si>
  <si>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</si>
  <si>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</si>
  <si>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</si>
  <si>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TK-3100</t>
  </si>
  <si>
    <t>Kyocera Ecosys M3040dn - toner (oryginalny)</t>
  </si>
  <si>
    <t>szt.</t>
  </si>
  <si>
    <t>23%</t>
  </si>
  <si>
    <t>PLN</t>
  </si>
  <si>
    <t>TK-1140</t>
  </si>
  <si>
    <t>Kyocera Ecosys M2035dn - toner (oryginalny)</t>
  </si>
  <si>
    <t>DK-170</t>
  </si>
  <si>
    <t>Kyocera Ecosys M2035dn - bęben (oryginalny)</t>
  </si>
  <si>
    <t>TK-1170</t>
  </si>
  <si>
    <t>Kyocera Ecosys M2040dn - toner (oryginalny)</t>
  </si>
  <si>
    <t>DK-1150</t>
  </si>
  <si>
    <t>Kyocera Ecosys M2040dn - bęben (oryginalny)</t>
  </si>
  <si>
    <t>TK-5345K</t>
  </si>
  <si>
    <t>Kyocera TASKalfa 352Ci - toner czarny (oryginalny)</t>
  </si>
  <si>
    <t>TK-5345Y</t>
  </si>
  <si>
    <t>Kyocera TASKalfa 352Ci - toner żółty (oryginalny)</t>
  </si>
  <si>
    <t>TK-5345M</t>
  </si>
  <si>
    <t>Kyocera TASKalfa 352Ci - toner czerwony (oryginalny)</t>
  </si>
  <si>
    <t>TK-5345C</t>
  </si>
  <si>
    <t>Kyocera TASKalfa 352Ci - toner niebieski (oryginalny)</t>
  </si>
  <si>
    <t>TK-5270K</t>
  </si>
  <si>
    <t>Kyocera P6230cdn - toner czarny (oryginalny)</t>
  </si>
  <si>
    <t>TK-5270Y</t>
  </si>
  <si>
    <t>Kyocera P6230cdn - toner żółty (oryginalny)</t>
  </si>
  <si>
    <t>TK-5270M</t>
  </si>
  <si>
    <t>Kyocera P6230cdn - toner czerwony (oryginalny)</t>
  </si>
  <si>
    <t>TK-5270C</t>
  </si>
  <si>
    <t>Kyocera P6230cdn - toner niebieski (oryginalny)</t>
  </si>
  <si>
    <t>T-FC330E-K</t>
  </si>
  <si>
    <t>Toshiba e-Studio 330AC - toner czarny (oryginalny)</t>
  </si>
  <si>
    <t>T-FC330E-Y</t>
  </si>
  <si>
    <t>Toshiba e-Studio 330AC - toner żółty (oryginalny)</t>
  </si>
  <si>
    <t>T-FC330E-M</t>
  </si>
  <si>
    <t>Toshiba e-Studio 330AC - toner czerwony (oryginalny)</t>
  </si>
  <si>
    <t>T-FC330E-C</t>
  </si>
  <si>
    <t>Toshiba e-Studio 330AC - toner niebieski (oryginalny)</t>
  </si>
  <si>
    <t>TB-FC330</t>
  </si>
  <si>
    <t>Toshiba e-Studio 330AC - pojemnik na zużyty toner</t>
  </si>
  <si>
    <t>T-2323E</t>
  </si>
  <si>
    <t>Toshiba e-Studio 2323AM - toner (oryginalny)</t>
  </si>
  <si>
    <t>T-2822E</t>
  </si>
  <si>
    <t>Toshiba e-Studio 2823AM - toner (oryginalny)</t>
  </si>
  <si>
    <t>CRG 712</t>
  </si>
  <si>
    <t>Canon LBP 3010 - toner (dopuszcza się zamiennik)</t>
  </si>
  <si>
    <t>Q2612A</t>
  </si>
  <si>
    <t>HP 1018/1020 - toner (dopuszcza się zamiennik)</t>
  </si>
  <si>
    <t>85A</t>
  </si>
  <si>
    <t>HP P1102 - toner (dopuszcza się zamiennik)</t>
  </si>
  <si>
    <t>CF244A</t>
  </si>
  <si>
    <t>HP LaserJet Pro M15A - toner (dopuszcza się zamiennik)</t>
  </si>
  <si>
    <t>59A</t>
  </si>
  <si>
    <t>HP M428 FDN - toner (oryginalny)</t>
  </si>
  <si>
    <t>TN328K</t>
  </si>
  <si>
    <t>Develop Ineo+ 301i - toner czarny (oryginalny)</t>
  </si>
  <si>
    <t>TN328C</t>
  </si>
  <si>
    <t>Develop Ineo+ 301i - toner niebieski (oryginalny)</t>
  </si>
  <si>
    <t>TN328M</t>
  </si>
  <si>
    <t>Develop Ineo+ 301i - toner czerwony (oryginalny)</t>
  </si>
  <si>
    <t>TN328Y</t>
  </si>
  <si>
    <t>Develop Ineo+ 301i - toner żółty (oryginalny)</t>
  </si>
  <si>
    <t>WX-107</t>
  </si>
  <si>
    <t>Develop Ineo+ 301i - pojemnik na zużyty toner</t>
  </si>
  <si>
    <t>OKI ES 8431 - toner żółty (oryginalny)</t>
  </si>
  <si>
    <t>OKI ES 8431 - toner czerwony (oryginalny)</t>
  </si>
  <si>
    <t>OKI ES 8431 - toner niebieski (oryginalny)</t>
  </si>
  <si>
    <t>OKI ES 8431 - toner czarny (oryginalny)</t>
  </si>
  <si>
    <t>OKI ES 8431 - bęben żółty (oryginalny)</t>
  </si>
  <si>
    <t>OKI ES 8431 - bęben czerwony (oryginalny)</t>
  </si>
  <si>
    <t>OKI ES 8431 - bęben niebieski (oryginalny)</t>
  </si>
  <si>
    <t>OKI ES 8431 - bęben czarny (oryginalny)</t>
  </si>
  <si>
    <t>OKI MB 492dn - toner 12k (oryginalny)</t>
  </si>
  <si>
    <t>OKI MB 492dn - bęben (oryginalny)</t>
  </si>
  <si>
    <t>TN-1090</t>
  </si>
  <si>
    <t>BROTHER HL-1223WE - toner (oryginalny)</t>
  </si>
  <si>
    <t>DR-1090</t>
  </si>
  <si>
    <t>BROTHER HL-1223WE - bęben (oryginalny)</t>
  </si>
  <si>
    <t>BTD60BK</t>
  </si>
  <si>
    <t>BROTHER MFC-T910DE - toner czarny (oryginalny)</t>
  </si>
  <si>
    <t>BT5000Y</t>
  </si>
  <si>
    <t>BROTHER MFC-T910DE - toner żółty (oryginalny)</t>
  </si>
  <si>
    <t>BT5000M</t>
  </si>
  <si>
    <t>BROTHER MFC-T910DE - toner czerwony (oryginalny)</t>
  </si>
  <si>
    <t>BT5000C</t>
  </si>
  <si>
    <t>BROTHER MFC-T910DE - toner niebieski (oryginalny)</t>
  </si>
  <si>
    <t>Razem:</t>
  </si>
  <si>
    <t>Załączniki do postępowania</t>
  </si>
  <si>
    <t>Źródło</t>
  </si>
  <si>
    <t>Nazwa załącznika</t>
  </si>
  <si>
    <t>Warunki postępowania</t>
  </si>
  <si>
    <t>OAIV.273.40.25.KS - Wzór umowy.pdf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</si>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</sst>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438c1fb544d713f9eade9d66dece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3605974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1962068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1962069</v>
      </c>
      <c r="C11" s="6" t="s">
        <v>23</v>
      </c>
      <c r="D11" s="6" t="s">
        <v>24</v>
      </c>
      <c r="E11" s="6">
        <v>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1962070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1962071</v>
      </c>
      <c r="C13" s="6" t="s">
        <v>27</v>
      </c>
      <c r="D13" s="6" t="s">
        <v>28</v>
      </c>
      <c r="E13" s="6">
        <v>5.0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1962072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1962073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1962074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1962075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1962076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1962077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1962078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1962079</v>
      </c>
      <c r="C21" s="6" t="s">
        <v>43</v>
      </c>
      <c r="D21" s="6" t="s">
        <v>44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1962080</v>
      </c>
      <c r="C22" s="6" t="s">
        <v>45</v>
      </c>
      <c r="D22" s="6" t="s">
        <v>46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1962081</v>
      </c>
      <c r="C23" s="6" t="s">
        <v>47</v>
      </c>
      <c r="D23" s="6" t="s">
        <v>48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1962082</v>
      </c>
      <c r="C24" s="6" t="s">
        <v>49</v>
      </c>
      <c r="D24" s="6" t="s">
        <v>50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1962083</v>
      </c>
      <c r="C25" s="6" t="s">
        <v>51</v>
      </c>
      <c r="D25" s="6" t="s">
        <v>52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1962084</v>
      </c>
      <c r="C26" s="6" t="s">
        <v>53</v>
      </c>
      <c r="D26" s="6" t="s">
        <v>54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1962085</v>
      </c>
      <c r="C27" s="6" t="s">
        <v>55</v>
      </c>
      <c r="D27" s="6" t="s">
        <v>56</v>
      </c>
      <c r="E27" s="6">
        <v>1.0</v>
      </c>
      <c r="F27" s="6" t="s">
        <v>20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1962086</v>
      </c>
      <c r="C28" s="6" t="s">
        <v>57</v>
      </c>
      <c r="D28" s="6" t="s">
        <v>58</v>
      </c>
      <c r="E28" s="6">
        <v>1.0</v>
      </c>
      <c r="F28" s="6" t="s">
        <v>20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1962087</v>
      </c>
      <c r="C29" s="6" t="s">
        <v>59</v>
      </c>
      <c r="D29" s="6" t="s">
        <v>60</v>
      </c>
      <c r="E29" s="6">
        <v>1.0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1962088</v>
      </c>
      <c r="C30" s="6" t="s">
        <v>61</v>
      </c>
      <c r="D30" s="6" t="s">
        <v>62</v>
      </c>
      <c r="E30" s="6">
        <v>20.0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1962089</v>
      </c>
      <c r="C31" s="6" t="s">
        <v>63</v>
      </c>
      <c r="D31" s="6" t="s">
        <v>64</v>
      </c>
      <c r="E31" s="6">
        <v>20.0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1962090</v>
      </c>
      <c r="C32" s="6" t="s">
        <v>65</v>
      </c>
      <c r="D32" s="6" t="s">
        <v>66</v>
      </c>
      <c r="E32" s="6">
        <v>10.0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1962091</v>
      </c>
      <c r="C33" s="6" t="s">
        <v>67</v>
      </c>
      <c r="D33" s="6" t="s">
        <v>68</v>
      </c>
      <c r="E33" s="6">
        <v>30.0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1962092</v>
      </c>
      <c r="C34" s="6" t="s">
        <v>69</v>
      </c>
      <c r="D34" s="6" t="s">
        <v>70</v>
      </c>
      <c r="E34" s="6">
        <v>5.0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1962093</v>
      </c>
      <c r="C35" s="6" t="s">
        <v>71</v>
      </c>
      <c r="D35" s="6" t="s">
        <v>72</v>
      </c>
      <c r="E35" s="6">
        <v>1.0</v>
      </c>
      <c r="F35" s="6" t="s">
        <v>20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1962094</v>
      </c>
      <c r="C36" s="6" t="s">
        <v>73</v>
      </c>
      <c r="D36" s="6" t="s">
        <v>74</v>
      </c>
      <c r="E36" s="6">
        <v>1.0</v>
      </c>
      <c r="F36" s="6" t="s">
        <v>20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1962095</v>
      </c>
      <c r="C37" s="6" t="s">
        <v>75</v>
      </c>
      <c r="D37" s="6" t="s">
        <v>76</v>
      </c>
      <c r="E37" s="6">
        <v>1.0</v>
      </c>
      <c r="F37" s="6" t="s">
        <v>20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1962096</v>
      </c>
      <c r="C38" s="6" t="s">
        <v>77</v>
      </c>
      <c r="D38" s="6" t="s">
        <v>78</v>
      </c>
      <c r="E38" s="6">
        <v>1.0</v>
      </c>
      <c r="F38" s="6" t="s">
        <v>20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1962097</v>
      </c>
      <c r="C39" s="6" t="s">
        <v>79</v>
      </c>
      <c r="D39" s="6" t="s">
        <v>80</v>
      </c>
      <c r="E39" s="6">
        <v>1.0</v>
      </c>
      <c r="F39" s="6" t="s">
        <v>20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1962098</v>
      </c>
      <c r="C40" s="6">
        <v>44844513</v>
      </c>
      <c r="D40" s="6" t="s">
        <v>81</v>
      </c>
      <c r="E40" s="6">
        <v>1.0</v>
      </c>
      <c r="F40" s="6" t="s">
        <v>20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1962099</v>
      </c>
      <c r="C41" s="6">
        <v>44844514</v>
      </c>
      <c r="D41" s="6" t="s">
        <v>82</v>
      </c>
      <c r="E41" s="6">
        <v>1.0</v>
      </c>
      <c r="F41" s="6" t="s">
        <v>20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1962100</v>
      </c>
      <c r="C42" s="6">
        <v>44844515</v>
      </c>
      <c r="D42" s="6" t="s">
        <v>83</v>
      </c>
      <c r="E42" s="6">
        <v>1.0</v>
      </c>
      <c r="F42" s="6" t="s">
        <v>20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1962101</v>
      </c>
      <c r="C43" s="6">
        <v>44844516</v>
      </c>
      <c r="D43" s="6" t="s">
        <v>84</v>
      </c>
      <c r="E43" s="6">
        <v>1.0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1962102</v>
      </c>
      <c r="C44" s="6">
        <v>44844517</v>
      </c>
      <c r="D44" s="6" t="s">
        <v>85</v>
      </c>
      <c r="E44" s="6">
        <v>1.0</v>
      </c>
      <c r="F44" s="6" t="s">
        <v>20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1962103</v>
      </c>
      <c r="C45" s="6">
        <v>44844518</v>
      </c>
      <c r="D45" s="6" t="s">
        <v>86</v>
      </c>
      <c r="E45" s="6">
        <v>1.0</v>
      </c>
      <c r="F45" s="6" t="s">
        <v>20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1962104</v>
      </c>
      <c r="C46" s="6">
        <v>44844519</v>
      </c>
      <c r="D46" s="6" t="s">
        <v>87</v>
      </c>
      <c r="E46" s="6">
        <v>1.0</v>
      </c>
      <c r="F46" s="6" t="s">
        <v>20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1962105</v>
      </c>
      <c r="C47" s="6">
        <v>44844520</v>
      </c>
      <c r="D47" s="6" t="s">
        <v>88</v>
      </c>
      <c r="E47" s="6">
        <v>1.0</v>
      </c>
      <c r="F47" s="6" t="s">
        <v>20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1962106</v>
      </c>
      <c r="C48" s="6">
        <v>45807111</v>
      </c>
      <c r="D48" s="6" t="s">
        <v>89</v>
      </c>
      <c r="E48" s="6">
        <v>10.0</v>
      </c>
      <c r="F48" s="6" t="s">
        <v>20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1962107</v>
      </c>
      <c r="C49" s="6">
        <v>44574302</v>
      </c>
      <c r="D49" s="6" t="s">
        <v>90</v>
      </c>
      <c r="E49" s="6">
        <v>1.0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1962108</v>
      </c>
      <c r="C50" s="6" t="s">
        <v>91</v>
      </c>
      <c r="D50" s="6" t="s">
        <v>92</v>
      </c>
      <c r="E50" s="6">
        <v>5.0</v>
      </c>
      <c r="F50" s="6" t="s">
        <v>20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1962109</v>
      </c>
      <c r="C51" s="6" t="s">
        <v>93</v>
      </c>
      <c r="D51" s="6" t="s">
        <v>94</v>
      </c>
      <c r="E51" s="6">
        <v>1.0</v>
      </c>
      <c r="F51" s="6" t="s">
        <v>20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1962110</v>
      </c>
      <c r="C52" s="6" t="s">
        <v>95</v>
      </c>
      <c r="D52" s="6" t="s">
        <v>96</v>
      </c>
      <c r="E52" s="6">
        <v>1.0</v>
      </c>
      <c r="F52" s="6" t="s">
        <v>20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1962111</v>
      </c>
      <c r="C53" s="6" t="s">
        <v>97</v>
      </c>
      <c r="D53" s="6" t="s">
        <v>98</v>
      </c>
      <c r="E53" s="6">
        <v>1.0</v>
      </c>
      <c r="F53" s="6" t="s">
        <v>20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1962112</v>
      </c>
      <c r="C54" s="6" t="s">
        <v>99</v>
      </c>
      <c r="D54" s="6" t="s">
        <v>100</v>
      </c>
      <c r="E54" s="6">
        <v>1.0</v>
      </c>
      <c r="F54" s="6" t="s">
        <v>20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1962113</v>
      </c>
      <c r="C55" s="6" t="s">
        <v>101</v>
      </c>
      <c r="D55" s="6" t="s">
        <v>102</v>
      </c>
      <c r="E55" s="6">
        <v>1.0</v>
      </c>
      <c r="F55" s="6" t="s">
        <v>20</v>
      </c>
      <c r="G55" s="14"/>
      <c r="H55" s="13" t="s">
        <v>21</v>
      </c>
      <c r="I55" s="11" t="s">
        <v>22</v>
      </c>
    </row>
    <row r="56" spans="1:27">
      <c r="F56" s="6" t="s">
        <v>103</v>
      </c>
      <c r="G56">
        <f>SUMPRODUCT(E10:E55, G10:G55)</f>
      </c>
    </row>
    <row r="58" spans="1:27">
      <c r="A58" s="3" t="s">
        <v>104</v>
      </c>
      <c r="B58" s="8"/>
      <c r="C58" s="8"/>
      <c r="D58" s="8"/>
      <c r="E58" s="9"/>
      <c r="F58" s="15"/>
    </row>
    <row r="59" spans="1:27">
      <c r="A59" s="6" t="s">
        <v>5</v>
      </c>
      <c r="B59" s="6" t="s">
        <v>0</v>
      </c>
      <c r="C59" s="6" t="s">
        <v>105</v>
      </c>
      <c r="D59" s="5" t="s">
        <v>106</v>
      </c>
      <c r="E59" s="17"/>
      <c r="F59" s="15"/>
    </row>
    <row r="60" spans="1:27">
      <c r="A60" s="1">
        <v>1</v>
      </c>
      <c r="B60" s="1">
        <v>1105471</v>
      </c>
      <c r="C60" s="1" t="s">
        <v>107</v>
      </c>
      <c r="D60" s="16" t="s">
        <v>108</v>
      </c>
      <c r="E60" s="16"/>
    </row>
    <row r="64" spans="1:27">
      <c r="A64" s="3" t="s">
        <v>107</v>
      </c>
      <c r="B64" s="8"/>
      <c r="C64" s="8"/>
      <c r="D64" s="8"/>
      <c r="E64" s="18"/>
      <c r="F64" s="15"/>
    </row>
    <row r="65" spans="1:27">
      <c r="A65" s="10" t="s">
        <v>109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0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55">
      <formula1>"PLN,EUR,"</formula1>
    </dataValidation>
  </dataValidations>
  <hyperlinks>
    <hyperlink ref="D6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2025-05-12T19:17:52+02:00</dcterms:created>
  <dcterms:modified xsi:type="dcterms:W3CDTF">2025-05-12T19:17:52+02:00</dcterms:modified>
  <dc:title>Untitled Spreadsheet</dc:title>
  <dc:description/>
  <dc:subject/>
  <cp:keywords/>
  <cp:category/>
</cp:coreProperties>
</file>