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<sst xmlns="http://schemas.openxmlformats.org/spreadsheetml/2006/main" uniqueCount="133">
  <si>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ID</t>
  </si>
  <si>
    <t>Oferta na:</t>
  </si>
  <si>
    <t>pl</t>
  </si>
  <si>
    <t>Sprzedaż i dostawa materiałów eksploatacyjnych (tonerów i tuszy) do różnego rodzaju drukarek laserowych i atramentowych, kserokopiarek oraz urządzeń wielofunkcyjnych – współfinansowana ze środków Funduszu Pracy (Rynek Pracy)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</si>
  <si>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</si>
  <si>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</si>
  <si>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</si>
  <si>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</si>
  <si>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</si>
  <si>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</si>
  <si>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</si>
  <si>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</si>
  <si>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daty podpisania umowy, a w przypadku zamówienia w ramach "prawa opcji w terminie 14 dni od dnia przesłania zamówienia, w okresie trwania umowy do 29.12.2025 r. Proszę potwierdzić wpisując "Akceptuję"</t>
  </si>
  <si>
    <t>Dodatkowe koszty</t>
  </si>
  <si>
    <t>Wszelkie dodatkowe koszty, w tym koszty transportu (dostawy do wszystkich lokalizacji), po stronie wykonawcy. Proszę potwierdzić wpisując "Akceptuję"</t>
  </si>
  <si>
    <t>Formularz informacyjny</t>
  </si>
  <si>
    <t>Wykonawca zobowiązany jest wypełnić i dołączyć do oferty Formularz informacyjny który zawiera szczegółowe informacje o Wykonawcy i dodatkowe oświadczenie. Zamawiający wymaga załączenie pliku wg wzoru na zał. nr 2</t>
  </si>
  <si>
    <t>Oświadczenie o odpowiedzialności materialnej</t>
  </si>
  <si>
    <t>Należy wypełnić i załączyć  plik wg wzoru na zał. nr 3</t>
  </si>
  <si>
    <t>NAZWA TOWARU / USŁUGI</t>
  </si>
  <si>
    <t>OPIS</t>
  </si>
  <si>
    <t>ILOŚĆ</t>
  </si>
  <si>
    <t>JM</t>
  </si>
  <si>
    <t>Cena/JM</t>
  </si>
  <si>
    <t>VAT</t>
  </si>
  <si>
    <t>WALUTA</t>
  </si>
  <si>
    <t>HP M127fw (black)</t>
  </si>
  <si>
    <t>black - zamiennik. Miejsce dostawy: CEiPM Jelenia Góra</t>
  </si>
  <si>
    <t>szt.</t>
  </si>
  <si>
    <t>23%</t>
  </si>
  <si>
    <t>PLN</t>
  </si>
  <si>
    <t>HP M281fdw (black-oryginał)</t>
  </si>
  <si>
    <t>black - oryginał. Miejsce dostawy: CEIPM Jelenia Góra</t>
  </si>
  <si>
    <t>HP M281fdw (cyan-oryginał)</t>
  </si>
  <si>
    <t>cyan - oryginał. Miejsce dostawy: CEIPM Jelenia Góra</t>
  </si>
  <si>
    <t>HP M281fdw (magenta-oryginał)</t>
  </si>
  <si>
    <t>magenta - oryginał. Miejsce dostawy: CEIPM Jelenia Góra</t>
  </si>
  <si>
    <t>HP M281fdw (yelow-oryginał)</t>
  </si>
  <si>
    <t>yellow - oryginał. Miejsce dostawy: CEIPM Jelenia Góra</t>
  </si>
  <si>
    <t>Konica Minolta bizhub C454e (black-oryginał)</t>
  </si>
  <si>
    <t>Konica Minolta bizhub C454e (cyan-oryginał)</t>
  </si>
  <si>
    <t>Konica Minolta bizhub C454e (magenta-oryginał)</t>
  </si>
  <si>
    <t>Konica Minolta bizhub C454e (yellow-oryginał)</t>
  </si>
  <si>
    <t>Brother MFC-L8690CDW (black-oryginał)</t>
  </si>
  <si>
    <t>black - oryginał. Miejsce dostawy: MCK Bolesławiec</t>
  </si>
  <si>
    <t>Brother MFC-L8690CDW (cyan-oryginał)</t>
  </si>
  <si>
    <t>cyan - oryginał. Miejsce dostawy: MCK Bolesławiec</t>
  </si>
  <si>
    <t>Brother MFC-L8690CDW (magenta-oryginał)</t>
  </si>
  <si>
    <t>magenta - oryginał. Miejsce dostawy: MCK Bolesławiec</t>
  </si>
  <si>
    <t>Brother MFC-L8690CDW (yellow-oryginał)</t>
  </si>
  <si>
    <t>yellow - oryginał. Miejsce dostawy: MCK Bolesławiec</t>
  </si>
  <si>
    <t>Samsung SCX4729FD</t>
  </si>
  <si>
    <t>black - zamiennik. Miejsce dostawy: MCK Bolesławiec</t>
  </si>
  <si>
    <t>HP M476 (black)</t>
  </si>
  <si>
    <t>black - zamiennik. Miejsce dostawy: MCK Mysłakowice</t>
  </si>
  <si>
    <t>HP M476 (cyan)</t>
  </si>
  <si>
    <t>cyan - zamiennik. Miejsce dostawy: MCK Mysłakowice</t>
  </si>
  <si>
    <t>HP M476 (magenta)</t>
  </si>
  <si>
    <t>magenta - zamiennik. Miejsce dostawy: MCK Mysłakowice</t>
  </si>
  <si>
    <t>HP M476 (yellow)</t>
  </si>
  <si>
    <t>yellow - zamiennik. Miejsce dostawy: MCK Mysłakowice</t>
  </si>
  <si>
    <t>HP M402 (black)</t>
  </si>
  <si>
    <t>black - zamiennik. Miejsce dostawy: MCK Zgorzelec</t>
  </si>
  <si>
    <t>OKI MB 472 (black)</t>
  </si>
  <si>
    <t>black - oryginał. Miejsce dostawy: MCK Jawor</t>
  </si>
  <si>
    <t>cyan - oryginał. Miejsce dostawy: MCK Jawor</t>
  </si>
  <si>
    <t>magenta - oryginał. Miejsce dostawy: MCK Jawor</t>
  </si>
  <si>
    <t>HP M281fdw (yellow-oryginał)</t>
  </si>
  <si>
    <t>yellow - oryginał. Miejsce dostawy: MCK Jawor</t>
  </si>
  <si>
    <t>brother MFC-L8690 CDW (black-oryginał))</t>
  </si>
  <si>
    <t>black- oryginał. Miejsce dostawy: MCK Góra</t>
  </si>
  <si>
    <t>brother MFC-L8690 CDW (cyan-oryginał)</t>
  </si>
  <si>
    <t>cyan- oryginał. Miejsce dostawy: MCK Góra</t>
  </si>
  <si>
    <t>brother MFC-L8690 CDW (magenta-oryginał)</t>
  </si>
  <si>
    <t>magenta- oryginał. Miejsce dostawy: MCK Góra</t>
  </si>
  <si>
    <t>brother MFC-L8690 CDW (yellow-oryginał)</t>
  </si>
  <si>
    <t>yellow- oryginał. Miejsce dostawy: MCK Góra</t>
  </si>
  <si>
    <t>HP M127 (black)</t>
  </si>
  <si>
    <t>black - zamiennik. Miejsce dostawy: MCK Lubin</t>
  </si>
  <si>
    <t>HP OfficeJet Pro 8710 (black)</t>
  </si>
  <si>
    <t>black - zamiennik. Miejsce dostawy: MCK Dzierżoniów</t>
  </si>
  <si>
    <t>HP OfficeJet Pro 8710 (cyan)</t>
  </si>
  <si>
    <t>cyan - zamiennik. Miejsce dostawy: MCK Dzierżoniów</t>
  </si>
  <si>
    <t>HP OfficeJet Pro 8710 (magenta)</t>
  </si>
  <si>
    <t>magenta - zamiennik. Miejsce dostawy: MCK Dzierżoniów</t>
  </si>
  <si>
    <t>HP OfficeJet Pro 8710 (yellow)</t>
  </si>
  <si>
    <t>yellow - zamiennik. Miejsce dostawy: MCK Dzierżoniów</t>
  </si>
  <si>
    <t>HP M127fw   (black)</t>
  </si>
  <si>
    <t>black - zamiennik. Miejsce dostawy: HP Nowa Ruda</t>
  </si>
  <si>
    <t>black- zamiennik. Miejsce dostawy : MCK Ząbkowice Śl.</t>
  </si>
  <si>
    <t>black- oryginał. Miejsce dostawy : MCK Ząbkowice Śląskie</t>
  </si>
  <si>
    <t>cyan -orginał. Miejsce dostawy : MCK Ząbkowice Śląskie</t>
  </si>
  <si>
    <t>magenta -orginał. Miejsce dostawy : MCK Ząbkowice Śląskie</t>
  </si>
  <si>
    <t>yellow -orginał. Miejsce dostawy : MCK Ząbkowice Sląskie</t>
  </si>
  <si>
    <t>black - zamiennik. Miejsce dostawy: MCK Zabkowice Śląskie</t>
  </si>
  <si>
    <t>cyan - zamiennik. Miejsce dpostawy:MCK Zabkowice Śląskie</t>
  </si>
  <si>
    <t>magenta - zamiennik. Miejsce dostawy:MCK Ząbkowice Śląskie</t>
  </si>
  <si>
    <t>yellow - zamiennik. Miejsce dostawy:MCK Ząbkowice Śląskie</t>
  </si>
  <si>
    <t>HP M402dw (black)</t>
  </si>
  <si>
    <t>black - zamiennik. Miejsce dostawy: MCK Świdnica</t>
  </si>
  <si>
    <t>HP M281 (black-oryginał)</t>
  </si>
  <si>
    <t>black - oryginał. Miejsce dostawy: MCK Świdnica</t>
  </si>
  <si>
    <t>HP M281 (cyan-oryginał)</t>
  </si>
  <si>
    <t>cyan - oryginał. Miejsce dostawy: MCK Świdnica</t>
  </si>
  <si>
    <t>HP M281 (magenta-oryginał)</t>
  </si>
  <si>
    <t>magenta - oryginał. Miejsce dostawy: MCK Świdnica</t>
  </si>
  <si>
    <t>HP M281 (yellow-oryginał)</t>
  </si>
  <si>
    <t>yellow - oryginał. Miejsce dostawy: MCK Świdnica</t>
  </si>
  <si>
    <t>HP M225dn (black)</t>
  </si>
  <si>
    <t>black- zamiennik . Miejsce dostawy CEIPM Wałbrzych</t>
  </si>
  <si>
    <t>HP M252dn (cyan)</t>
  </si>
  <si>
    <t>cyan - zamiennik . Miejsce dostawy CEIPM Wałbrzych</t>
  </si>
  <si>
    <t>black - oryginał. Miejsce dostawy: MCK Oleśnica</t>
  </si>
  <si>
    <t>cyan - oryginał. Miejsce dostawy: MCK Oleśnica</t>
  </si>
  <si>
    <t>magenta - oryginał. Miejsce dostawy: MCK Oleśnica</t>
  </si>
  <si>
    <t>yellow - oryginał. Miejsce dostawy: MCK Oleśnica</t>
  </si>
  <si>
    <t>HP OfficeJet 202 (black-oryginał)</t>
  </si>
  <si>
    <t>black - oryginał. Miejsce dostawy: MCK Wołów</t>
  </si>
  <si>
    <t>HP OfficeJet 202 (tricolor-oryginał)</t>
  </si>
  <si>
    <t>tricolor - originał. Miejsce dostawy: MCK Wołów</t>
  </si>
  <si>
    <t>Samsung M3870FW (black)</t>
  </si>
  <si>
    <t>black - zamiennik. Miejsce dostawy: MCK Wołów</t>
  </si>
  <si>
    <t>Razem:</t>
  </si>
  <si>
    <t>Załączniki do postępowania</t>
  </si>
  <si>
    <t>Źródło</t>
  </si>
  <si>
    <t>Nazwa załącznika</t>
  </si>
  <si>
    <t>Warunki postępowania</t>
  </si>
  <si>
    <t>Zapytanie_tonery_FP-Rynek pracy_2025.pdf</t>
  </si>
  <si>
    <t>Zał. nr 1_Opis zamówienia_Tonery_FP_Rynek pracy_2025.pdf</t>
  </si>
  <si>
    <t>Zał. nr 2_Formularz infor_Tonery_FP_RynekPracy_2025.docx</t>
  </si>
  <si>
    <t>Zał. nr 3_Oświadczenie_Tonery_FP_RynekPracy_2025.doc</t>
  </si>
  <si>
    <t>Zał. nr 4_Wzór umowy_Tonery_FP_Rynek pracy_2025.pdf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</si>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</sst>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d03c2406031ab85fe5884287b063b8.pdf" TargetMode="External"/><Relationship Id="rId_hyperlink_2" Type="http://schemas.openxmlformats.org/officeDocument/2006/relationships/hyperlink" Target="https://itwl.platformazakupowa.pl/file/get_new/027647fd94924a294892efaa4d7f2271.pdf" TargetMode="External"/><Relationship Id="rId_hyperlink_3" Type="http://schemas.openxmlformats.org/officeDocument/2006/relationships/hyperlink" Target="https://itwl.platformazakupowa.pl/file/get_new/49fcc2fb259b59ff2809edeaf4534a6c.docx" TargetMode="External"/><Relationship Id="rId_hyperlink_4" Type="http://schemas.openxmlformats.org/officeDocument/2006/relationships/hyperlink" Target="https://itwl.platformazakupowa.pl/file/get_new/df319186d12384028e14bd7a41570306.doc" TargetMode="External"/><Relationship Id="rId_hyperlink_5" Type="http://schemas.openxmlformats.org/officeDocument/2006/relationships/hyperlink" Target="https://itwl.platformazakupowa.pl/file/get_new/79331b320c77233148e2b918fee30360.pdf" TargetMode="External"/><Relationship Id="rId_hyperlink_6" Type="http://schemas.openxmlformats.org/officeDocument/2006/relationships/hyperlink" Target="https://itwl.platformazakupowa.pl/file/get_new/eb4790ef988bbd140d5933898c049b50.docx" TargetMode="External"/><Relationship Id="rId_hyperlink_7" Type="http://schemas.openxmlformats.org/officeDocument/2006/relationships/hyperlink" Target="https://itwl.platformazakupowa.pl/file/get_new/22e1e1104d38aea4e71fb507129223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8"/>
  <sheetViews>
    <sheetView tabSelected="1" workbookViewId="0" showGridLines="true" showRowColHeaders="1">
      <selection activeCell="E88" sqref="E8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3610141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3610272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3610280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1964714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1964715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1964716</v>
      </c>
      <c r="C16" s="6" t="s">
        <v>31</v>
      </c>
      <c r="D16" s="6" t="s">
        <v>32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1964717</v>
      </c>
      <c r="C17" s="6" t="s">
        <v>33</v>
      </c>
      <c r="D17" s="6" t="s">
        <v>34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1964718</v>
      </c>
      <c r="C18" s="6" t="s">
        <v>35</v>
      </c>
      <c r="D18" s="6" t="s">
        <v>36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1964719</v>
      </c>
      <c r="C19" s="6" t="s">
        <v>37</v>
      </c>
      <c r="D19" s="6" t="s">
        <v>38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1964720</v>
      </c>
      <c r="C20" s="6" t="s">
        <v>39</v>
      </c>
      <c r="D20" s="6" t="s">
        <v>32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1964721</v>
      </c>
      <c r="C21" s="6" t="s">
        <v>40</v>
      </c>
      <c r="D21" s="6" t="s">
        <v>34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1964722</v>
      </c>
      <c r="C22" s="6" t="s">
        <v>41</v>
      </c>
      <c r="D22" s="6" t="s">
        <v>36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1964723</v>
      </c>
      <c r="C23" s="6" t="s">
        <v>42</v>
      </c>
      <c r="D23" s="6" t="s">
        <v>38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1964724</v>
      </c>
      <c r="C24" s="6" t="s">
        <v>43</v>
      </c>
      <c r="D24" s="6" t="s">
        <v>44</v>
      </c>
      <c r="E24" s="6">
        <v>2.0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1964725</v>
      </c>
      <c r="C25" s="6" t="s">
        <v>45</v>
      </c>
      <c r="D25" s="6" t="s">
        <v>46</v>
      </c>
      <c r="E25" s="6">
        <v>3.0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1964726</v>
      </c>
      <c r="C26" s="6" t="s">
        <v>47</v>
      </c>
      <c r="D26" s="6" t="s">
        <v>48</v>
      </c>
      <c r="E26" s="6">
        <v>3.0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1964727</v>
      </c>
      <c r="C27" s="6" t="s">
        <v>49</v>
      </c>
      <c r="D27" s="6" t="s">
        <v>50</v>
      </c>
      <c r="E27" s="6">
        <v>3.0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1964728</v>
      </c>
      <c r="C28" s="6" t="s">
        <v>51</v>
      </c>
      <c r="D28" s="6" t="s">
        <v>52</v>
      </c>
      <c r="E28" s="6">
        <v>1.0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1964729</v>
      </c>
      <c r="C29" s="6" t="s">
        <v>53</v>
      </c>
      <c r="D29" s="6" t="s">
        <v>54</v>
      </c>
      <c r="E29" s="6">
        <v>4.0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1964730</v>
      </c>
      <c r="C30" s="6" t="s">
        <v>55</v>
      </c>
      <c r="D30" s="6" t="s">
        <v>56</v>
      </c>
      <c r="E30" s="6">
        <v>2.0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1964731</v>
      </c>
      <c r="C31" s="6" t="s">
        <v>57</v>
      </c>
      <c r="D31" s="6" t="s">
        <v>58</v>
      </c>
      <c r="E31" s="6">
        <v>2.0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1964732</v>
      </c>
      <c r="C32" s="6" t="s">
        <v>59</v>
      </c>
      <c r="D32" s="6" t="s">
        <v>60</v>
      </c>
      <c r="E32" s="6">
        <v>2.0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1964733</v>
      </c>
      <c r="C33" s="6" t="s">
        <v>61</v>
      </c>
      <c r="D33" s="6" t="s">
        <v>62</v>
      </c>
      <c r="E33" s="6">
        <v>1.0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1964734</v>
      </c>
      <c r="C34" s="6" t="s">
        <v>63</v>
      </c>
      <c r="D34" s="6" t="s">
        <v>62</v>
      </c>
      <c r="E34" s="6">
        <v>3.0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1964735</v>
      </c>
      <c r="C35" s="6" t="s">
        <v>31</v>
      </c>
      <c r="D35" s="6" t="s">
        <v>64</v>
      </c>
      <c r="E35" s="6">
        <v>4.0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1964736</v>
      </c>
      <c r="C36" s="6" t="s">
        <v>33</v>
      </c>
      <c r="D36" s="6" t="s">
        <v>65</v>
      </c>
      <c r="E36" s="6">
        <v>4.0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1964737</v>
      </c>
      <c r="C37" s="6" t="s">
        <v>35</v>
      </c>
      <c r="D37" s="6" t="s">
        <v>66</v>
      </c>
      <c r="E37" s="6">
        <v>4.0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1964738</v>
      </c>
      <c r="C38" s="6" t="s">
        <v>67</v>
      </c>
      <c r="D38" s="6" t="s">
        <v>68</v>
      </c>
      <c r="E38" s="6">
        <v>4.0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1964739</v>
      </c>
      <c r="C39" s="6" t="s">
        <v>69</v>
      </c>
      <c r="D39" s="6" t="s">
        <v>70</v>
      </c>
      <c r="E39" s="6">
        <v>3.0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1964740</v>
      </c>
      <c r="C40" s="6" t="s">
        <v>71</v>
      </c>
      <c r="D40" s="6" t="s">
        <v>72</v>
      </c>
      <c r="E40" s="6">
        <v>3.0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1964741</v>
      </c>
      <c r="C41" s="6" t="s">
        <v>73</v>
      </c>
      <c r="D41" s="6" t="s">
        <v>74</v>
      </c>
      <c r="E41" s="6">
        <v>3.0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1964742</v>
      </c>
      <c r="C42" s="6" t="s">
        <v>75</v>
      </c>
      <c r="D42" s="6" t="s">
        <v>76</v>
      </c>
      <c r="E42" s="6">
        <v>3.0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1964743</v>
      </c>
      <c r="C43" s="6" t="s">
        <v>77</v>
      </c>
      <c r="D43" s="6" t="s">
        <v>78</v>
      </c>
      <c r="E43" s="6">
        <v>3.0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1964744</v>
      </c>
      <c r="C44" s="6" t="s">
        <v>79</v>
      </c>
      <c r="D44" s="6" t="s">
        <v>80</v>
      </c>
      <c r="E44" s="6">
        <v>4.0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1964745</v>
      </c>
      <c r="C45" s="6" t="s">
        <v>81</v>
      </c>
      <c r="D45" s="6" t="s">
        <v>82</v>
      </c>
      <c r="E45" s="6">
        <v>4.0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1964746</v>
      </c>
      <c r="C46" s="6" t="s">
        <v>83</v>
      </c>
      <c r="D46" s="6" t="s">
        <v>84</v>
      </c>
      <c r="E46" s="6">
        <v>4.0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1964747</v>
      </c>
      <c r="C47" s="6" t="s">
        <v>85</v>
      </c>
      <c r="D47" s="6" t="s">
        <v>86</v>
      </c>
      <c r="E47" s="6">
        <v>4.0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1964748</v>
      </c>
      <c r="C48" s="6" t="s">
        <v>87</v>
      </c>
      <c r="D48" s="6" t="s">
        <v>88</v>
      </c>
      <c r="E48" s="6">
        <v>4.0</v>
      </c>
      <c r="F48" s="6" t="s">
        <v>28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1964749</v>
      </c>
      <c r="C49" s="6" t="s">
        <v>87</v>
      </c>
      <c r="D49" s="6" t="s">
        <v>89</v>
      </c>
      <c r="E49" s="6">
        <v>4.0</v>
      </c>
      <c r="F49" s="6" t="s">
        <v>28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1964750</v>
      </c>
      <c r="C50" s="6" t="s">
        <v>43</v>
      </c>
      <c r="D50" s="6" t="s">
        <v>90</v>
      </c>
      <c r="E50" s="6">
        <v>4.0</v>
      </c>
      <c r="F50" s="6" t="s">
        <v>28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1964751</v>
      </c>
      <c r="C51" s="6" t="s">
        <v>45</v>
      </c>
      <c r="D51" s="6" t="s">
        <v>91</v>
      </c>
      <c r="E51" s="6">
        <v>4.0</v>
      </c>
      <c r="F51" s="6" t="s">
        <v>28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1964752</v>
      </c>
      <c r="C52" s="6" t="s">
        <v>47</v>
      </c>
      <c r="D52" s="6" t="s">
        <v>92</v>
      </c>
      <c r="E52" s="6">
        <v>4.0</v>
      </c>
      <c r="F52" s="6" t="s">
        <v>28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1964753</v>
      </c>
      <c r="C53" s="6" t="s">
        <v>49</v>
      </c>
      <c r="D53" s="6" t="s">
        <v>93</v>
      </c>
      <c r="E53" s="6">
        <v>4.0</v>
      </c>
      <c r="F53" s="6" t="s">
        <v>28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1964754</v>
      </c>
      <c r="C54" s="6" t="s">
        <v>79</v>
      </c>
      <c r="D54" s="6" t="s">
        <v>94</v>
      </c>
      <c r="E54" s="6">
        <v>4.0</v>
      </c>
      <c r="F54" s="6" t="s">
        <v>28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1964755</v>
      </c>
      <c r="C55" s="6" t="s">
        <v>81</v>
      </c>
      <c r="D55" s="6" t="s">
        <v>95</v>
      </c>
      <c r="E55" s="6">
        <v>4.0</v>
      </c>
      <c r="F55" s="6" t="s">
        <v>28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1964756</v>
      </c>
      <c r="C56" s="6" t="s">
        <v>83</v>
      </c>
      <c r="D56" s="6" t="s">
        <v>96</v>
      </c>
      <c r="E56" s="6">
        <v>4.0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1964757</v>
      </c>
      <c r="C57" s="6" t="s">
        <v>85</v>
      </c>
      <c r="D57" s="6" t="s">
        <v>97</v>
      </c>
      <c r="E57" s="6">
        <v>4.0</v>
      </c>
      <c r="F57" s="6" t="s">
        <v>28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1964758</v>
      </c>
      <c r="C58" s="6" t="s">
        <v>87</v>
      </c>
      <c r="D58" s="6" t="s">
        <v>94</v>
      </c>
      <c r="E58" s="6">
        <v>4.0</v>
      </c>
      <c r="F58" s="6" t="s">
        <v>28</v>
      </c>
      <c r="G58" s="14"/>
      <c r="H58" s="13" t="s">
        <v>29</v>
      </c>
      <c r="I58" s="11" t="s">
        <v>30</v>
      </c>
    </row>
    <row r="59" spans="1:27">
      <c r="A59" s="6">
        <v>46</v>
      </c>
      <c r="B59" s="6">
        <v>1964759</v>
      </c>
      <c r="C59" s="6" t="s">
        <v>98</v>
      </c>
      <c r="D59" s="6" t="s">
        <v>99</v>
      </c>
      <c r="E59" s="6">
        <v>1.0</v>
      </c>
      <c r="F59" s="6" t="s">
        <v>28</v>
      </c>
      <c r="G59" s="14"/>
      <c r="H59" s="13" t="s">
        <v>29</v>
      </c>
      <c r="I59" s="11" t="s">
        <v>30</v>
      </c>
    </row>
    <row r="60" spans="1:27">
      <c r="A60" s="6">
        <v>47</v>
      </c>
      <c r="B60" s="6">
        <v>1964760</v>
      </c>
      <c r="C60" s="6" t="s">
        <v>100</v>
      </c>
      <c r="D60" s="6" t="s">
        <v>101</v>
      </c>
      <c r="E60" s="6">
        <v>2.0</v>
      </c>
      <c r="F60" s="6" t="s">
        <v>28</v>
      </c>
      <c r="G60" s="14"/>
      <c r="H60" s="13" t="s">
        <v>29</v>
      </c>
      <c r="I60" s="11" t="s">
        <v>30</v>
      </c>
    </row>
    <row r="61" spans="1:27">
      <c r="A61" s="6">
        <v>48</v>
      </c>
      <c r="B61" s="6">
        <v>1964761</v>
      </c>
      <c r="C61" s="6" t="s">
        <v>102</v>
      </c>
      <c r="D61" s="6" t="s">
        <v>103</v>
      </c>
      <c r="E61" s="6">
        <v>2.0</v>
      </c>
      <c r="F61" s="6" t="s">
        <v>28</v>
      </c>
      <c r="G61" s="14"/>
      <c r="H61" s="13" t="s">
        <v>29</v>
      </c>
      <c r="I61" s="11" t="s">
        <v>30</v>
      </c>
    </row>
    <row r="62" spans="1:27">
      <c r="A62" s="6">
        <v>49</v>
      </c>
      <c r="B62" s="6">
        <v>1964762</v>
      </c>
      <c r="C62" s="6" t="s">
        <v>104</v>
      </c>
      <c r="D62" s="6" t="s">
        <v>105</v>
      </c>
      <c r="E62" s="6">
        <v>2.0</v>
      </c>
      <c r="F62" s="6" t="s">
        <v>28</v>
      </c>
      <c r="G62" s="14"/>
      <c r="H62" s="13" t="s">
        <v>29</v>
      </c>
      <c r="I62" s="11" t="s">
        <v>30</v>
      </c>
    </row>
    <row r="63" spans="1:27">
      <c r="A63" s="6">
        <v>50</v>
      </c>
      <c r="B63" s="6">
        <v>1964763</v>
      </c>
      <c r="C63" s="6" t="s">
        <v>106</v>
      </c>
      <c r="D63" s="6" t="s">
        <v>107</v>
      </c>
      <c r="E63" s="6">
        <v>2.0</v>
      </c>
      <c r="F63" s="6" t="s">
        <v>28</v>
      </c>
      <c r="G63" s="14"/>
      <c r="H63" s="13" t="s">
        <v>29</v>
      </c>
      <c r="I63" s="11" t="s">
        <v>30</v>
      </c>
    </row>
    <row r="64" spans="1:27">
      <c r="A64" s="6">
        <v>51</v>
      </c>
      <c r="B64" s="6">
        <v>1964764</v>
      </c>
      <c r="C64" s="6" t="s">
        <v>108</v>
      </c>
      <c r="D64" s="6" t="s">
        <v>109</v>
      </c>
      <c r="E64" s="6">
        <v>2.0</v>
      </c>
      <c r="F64" s="6" t="s">
        <v>28</v>
      </c>
      <c r="G64" s="14"/>
      <c r="H64" s="13" t="s">
        <v>29</v>
      </c>
      <c r="I64" s="11" t="s">
        <v>30</v>
      </c>
    </row>
    <row r="65" spans="1:27">
      <c r="A65" s="6">
        <v>52</v>
      </c>
      <c r="B65" s="6">
        <v>1964765</v>
      </c>
      <c r="C65" s="6" t="s">
        <v>110</v>
      </c>
      <c r="D65" s="6" t="s">
        <v>111</v>
      </c>
      <c r="E65" s="6">
        <v>2.0</v>
      </c>
      <c r="F65" s="6" t="s">
        <v>28</v>
      </c>
      <c r="G65" s="14"/>
      <c r="H65" s="13" t="s">
        <v>29</v>
      </c>
      <c r="I65" s="11" t="s">
        <v>30</v>
      </c>
    </row>
    <row r="66" spans="1:27">
      <c r="A66" s="6">
        <v>53</v>
      </c>
      <c r="B66" s="6">
        <v>1964766</v>
      </c>
      <c r="C66" s="6" t="s">
        <v>43</v>
      </c>
      <c r="D66" s="6" t="s">
        <v>112</v>
      </c>
      <c r="E66" s="6">
        <v>5.0</v>
      </c>
      <c r="F66" s="6" t="s">
        <v>28</v>
      </c>
      <c r="G66" s="14"/>
      <c r="H66" s="13" t="s">
        <v>29</v>
      </c>
      <c r="I66" s="11" t="s">
        <v>30</v>
      </c>
    </row>
    <row r="67" spans="1:27">
      <c r="A67" s="6">
        <v>54</v>
      </c>
      <c r="B67" s="6">
        <v>1964767</v>
      </c>
      <c r="C67" s="6" t="s">
        <v>45</v>
      </c>
      <c r="D67" s="6" t="s">
        <v>113</v>
      </c>
      <c r="E67" s="6">
        <v>5.0</v>
      </c>
      <c r="F67" s="6" t="s">
        <v>28</v>
      </c>
      <c r="G67" s="14"/>
      <c r="H67" s="13" t="s">
        <v>29</v>
      </c>
      <c r="I67" s="11" t="s">
        <v>30</v>
      </c>
    </row>
    <row r="68" spans="1:27">
      <c r="A68" s="6">
        <v>55</v>
      </c>
      <c r="B68" s="6">
        <v>1964768</v>
      </c>
      <c r="C68" s="6" t="s">
        <v>47</v>
      </c>
      <c r="D68" s="6" t="s">
        <v>114</v>
      </c>
      <c r="E68" s="6">
        <v>5.0</v>
      </c>
      <c r="F68" s="6" t="s">
        <v>28</v>
      </c>
      <c r="G68" s="14"/>
      <c r="H68" s="13" t="s">
        <v>29</v>
      </c>
      <c r="I68" s="11" t="s">
        <v>30</v>
      </c>
    </row>
    <row r="69" spans="1:27">
      <c r="A69" s="6">
        <v>56</v>
      </c>
      <c r="B69" s="6">
        <v>1964769</v>
      </c>
      <c r="C69" s="6" t="s">
        <v>49</v>
      </c>
      <c r="D69" s="6" t="s">
        <v>115</v>
      </c>
      <c r="E69" s="6">
        <v>5.0</v>
      </c>
      <c r="F69" s="6" t="s">
        <v>28</v>
      </c>
      <c r="G69" s="14"/>
      <c r="H69" s="13" t="s">
        <v>29</v>
      </c>
      <c r="I69" s="11" t="s">
        <v>30</v>
      </c>
    </row>
    <row r="70" spans="1:27">
      <c r="A70" s="6">
        <v>57</v>
      </c>
      <c r="B70" s="6">
        <v>1964770</v>
      </c>
      <c r="C70" s="6" t="s">
        <v>116</v>
      </c>
      <c r="D70" s="6" t="s">
        <v>117</v>
      </c>
      <c r="E70" s="6">
        <v>1.0</v>
      </c>
      <c r="F70" s="6" t="s">
        <v>28</v>
      </c>
      <c r="G70" s="14"/>
      <c r="H70" s="13" t="s">
        <v>29</v>
      </c>
      <c r="I70" s="11" t="s">
        <v>30</v>
      </c>
    </row>
    <row r="71" spans="1:27">
      <c r="A71" s="6">
        <v>58</v>
      </c>
      <c r="B71" s="6">
        <v>1964771</v>
      </c>
      <c r="C71" s="6" t="s">
        <v>118</v>
      </c>
      <c r="D71" s="6" t="s">
        <v>119</v>
      </c>
      <c r="E71" s="6">
        <v>2.0</v>
      </c>
      <c r="F71" s="6" t="s">
        <v>28</v>
      </c>
      <c r="G71" s="14"/>
      <c r="H71" s="13" t="s">
        <v>29</v>
      </c>
      <c r="I71" s="11" t="s">
        <v>30</v>
      </c>
    </row>
    <row r="72" spans="1:27">
      <c r="A72" s="6">
        <v>59</v>
      </c>
      <c r="B72" s="6">
        <v>1964772</v>
      </c>
      <c r="C72" s="6" t="s">
        <v>120</v>
      </c>
      <c r="D72" s="6" t="s">
        <v>121</v>
      </c>
      <c r="E72" s="6">
        <v>2.0</v>
      </c>
      <c r="F72" s="6" t="s">
        <v>28</v>
      </c>
      <c r="G72" s="14"/>
      <c r="H72" s="13" t="s">
        <v>29</v>
      </c>
      <c r="I72" s="11" t="s">
        <v>30</v>
      </c>
    </row>
    <row r="73" spans="1:27">
      <c r="F73" s="6" t="s">
        <v>122</v>
      </c>
      <c r="G73">
        <f>SUMPRODUCT(E14:E72, G14:G72)</f>
      </c>
    </row>
    <row r="75" spans="1:27">
      <c r="A75" s="3" t="s">
        <v>123</v>
      </c>
      <c r="B75" s="8"/>
      <c r="C75" s="8"/>
      <c r="D75" s="8"/>
      <c r="E75" s="9"/>
      <c r="F75" s="15"/>
    </row>
    <row r="76" spans="1:27">
      <c r="A76" s="6" t="s">
        <v>5</v>
      </c>
      <c r="B76" s="6" t="s">
        <v>0</v>
      </c>
      <c r="C76" s="6" t="s">
        <v>124</v>
      </c>
      <c r="D76" s="5" t="s">
        <v>125</v>
      </c>
      <c r="E76" s="17"/>
      <c r="F76" s="15"/>
    </row>
    <row r="77" spans="1:27">
      <c r="A77" s="1">
        <v>1</v>
      </c>
      <c r="B77" s="1">
        <v>1106675</v>
      </c>
      <c r="C77" s="1" t="s">
        <v>126</v>
      </c>
      <c r="D77" s="16" t="s">
        <v>127</v>
      </c>
      <c r="E77" s="16"/>
    </row>
    <row r="78" spans="1:27">
      <c r="A78" s="1">
        <v>2</v>
      </c>
      <c r="B78" s="1">
        <v>1106675</v>
      </c>
      <c r="C78" s="1" t="s">
        <v>126</v>
      </c>
      <c r="D78" s="16" t="s">
        <v>128</v>
      </c>
      <c r="E78" s="16"/>
    </row>
    <row r="79" spans="1:27">
      <c r="A79" s="1">
        <v>3</v>
      </c>
      <c r="B79" s="1">
        <v>1106675</v>
      </c>
      <c r="C79" s="1" t="s">
        <v>126</v>
      </c>
      <c r="D79" s="16" t="s">
        <v>129</v>
      </c>
      <c r="E79" s="16"/>
    </row>
    <row r="80" spans="1:27">
      <c r="A80" s="1">
        <v>4</v>
      </c>
      <c r="B80" s="1">
        <v>1106675</v>
      </c>
      <c r="C80" s="1" t="s">
        <v>126</v>
      </c>
      <c r="D80" s="16" t="s">
        <v>130</v>
      </c>
      <c r="E80" s="16"/>
    </row>
    <row r="81" spans="1:27">
      <c r="A81" s="1">
        <v>5</v>
      </c>
      <c r="B81" s="1">
        <v>1106675</v>
      </c>
      <c r="C81" s="1" t="s">
        <v>126</v>
      </c>
      <c r="D81" s="16" t="s">
        <v>131</v>
      </c>
      <c r="E81" s="16"/>
    </row>
    <row r="82" spans="1:27">
      <c r="A82" s="1">
        <v>6</v>
      </c>
      <c r="B82" s="1">
        <v>3610272</v>
      </c>
      <c r="C82" s="1" t="s">
        <v>15</v>
      </c>
      <c r="D82" s="16" t="s">
        <v>129</v>
      </c>
      <c r="E82" s="16"/>
    </row>
    <row r="83" spans="1:27">
      <c r="A83" s="1">
        <v>7</v>
      </c>
      <c r="B83" s="1">
        <v>3610280</v>
      </c>
      <c r="C83" s="1" t="s">
        <v>17</v>
      </c>
      <c r="D83" s="16" t="s">
        <v>130</v>
      </c>
      <c r="E83" s="16"/>
    </row>
    <row r="87" spans="1:27">
      <c r="A87" s="3" t="s">
        <v>126</v>
      </c>
      <c r="B87" s="8"/>
      <c r="C87" s="8"/>
      <c r="D87" s="8"/>
      <c r="E87" s="18"/>
      <c r="F87" s="15"/>
    </row>
    <row r="88" spans="1:27">
      <c r="A88" s="10" t="s">
        <v>132</v>
      </c>
      <c r="B88" s="8"/>
      <c r="C88" s="8"/>
      <c r="D88" s="8"/>
      <c r="E88" s="18"/>
      <c r="F8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5:E75"/>
    <mergeCell ref="D76:E76"/>
    <mergeCell ref="D77:E77"/>
    <mergeCell ref="D78:E78"/>
    <mergeCell ref="D79:E79"/>
    <mergeCell ref="D80:E80"/>
    <mergeCell ref="D81:E81"/>
    <mergeCell ref="D82:E82"/>
    <mergeCell ref="D83:E83"/>
    <mergeCell ref="A87:E87"/>
    <mergeCell ref="A88:E88"/>
  </mergeCells>
  <dataValidations count="3">
    <dataValidation type="decimal" errorStyle="stop" operator="between" allowBlank="1" showDropDown="1" showInputMessage="1" showErrorMessage="1" errorTitle="Error" error="Nieprawidłowa wartość" sqref="G14:G7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7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72">
      <formula1>"PLN,"</formula1>
    </dataValidation>
  </dataValidations>
  <hyperlinks>
    <hyperlink ref="D77" r:id="rId_hyperlink_1"/>
    <hyperlink ref="D78" r:id="rId_hyperlink_2"/>
    <hyperlink ref="D79" r:id="rId_hyperlink_3"/>
    <hyperlink ref="D80" r:id="rId_hyperlink_4"/>
    <hyperlink ref="D81" r:id="rId_hyperlink_5"/>
    <hyperlink ref="D82" r:id="rId_hyperlink_6"/>
    <hyperlink ref="D8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2025-06-03T05:08:44+02:00</dcterms:created>
  <dcterms:modified xsi:type="dcterms:W3CDTF">2025-06-03T05:08:44+02:00</dcterms:modified>
  <dc:title>Untitled Spreadsheet</dc:title>
  <dc:description/>
  <dc:subject/>
  <cp:keywords/>
  <cp:category/>
</cp:coreProperties>
</file>