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<sst xmlns="http://schemas.openxmlformats.org/spreadsheetml/2006/main" uniqueCount="68">
  <si>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</si>
  <si>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</si>
  <si>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</si>
  <si>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Części eksploatacyjne MWM do zespołów prądotwórczych.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</si>
  <si>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</si>
  <si>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</si>
  <si>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</si>
  <si>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</si>
  <si>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</si>
  <si>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</si>
  <si>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</si>
  <si>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</si>
  <si>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</si>
  <si>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</si>
  <si>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</si>
  <si>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</si>
  <si>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</si>
  <si>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</si>
  <si>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</si>
  <si>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</si>
  <si>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</si>
  <si>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</si>
  <si>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</si>
  <si>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</si>
  <si>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Fajka zapłonowa nr części MWM 12300136</t>
  </si>
  <si>
    <t>szt.</t>
  </si>
  <si>
    <t>23%</t>
  </si>
  <si>
    <t>PLN</t>
  </si>
  <si>
    <t>Element elastyczny sprzęgła 2X3718A006</t>
  </si>
  <si>
    <t>Wieniec sprzęgła; 3X3400020M; Vulkan</t>
  </si>
  <si>
    <t>Zawór elektromagnetyczny 12300435 MWM</t>
  </si>
  <si>
    <t>Czujnik imp. koła zama. 12322054 MWM</t>
  </si>
  <si>
    <t>Filtr powietrza nr części MWM 12189925</t>
  </si>
  <si>
    <t>Wkład filtra biogazu nr 12213502 MWM</t>
  </si>
  <si>
    <t>Czujnik ciśnienia silnika TBG620 V12K</t>
  </si>
  <si>
    <t>Filtr oleju nr części MWM 12128936</t>
  </si>
  <si>
    <t>Oring do filtra biogazu nr 12213503 MWM</t>
  </si>
  <si>
    <t>Uszczelka kapy zaworowej silnika TBG620</t>
  </si>
  <si>
    <t>Filtr oleju turbosprężarki MWM: 12272453</t>
  </si>
  <si>
    <t>Pierścień uszczelniający 12211061 MWM</t>
  </si>
  <si>
    <t>Czujnik ciśnienia w skrzyni 12321982 MWM</t>
  </si>
  <si>
    <t>Czujnik ciśnienia nr: 12404223 MWM</t>
  </si>
  <si>
    <t>Czujnik temperatury silnika 12299465 MWM</t>
  </si>
  <si>
    <t>Czujnik temperatury silnika TBG620 V12K</t>
  </si>
  <si>
    <t>Czujnik imp. wałka rozrządu 12322696 MWM</t>
  </si>
  <si>
    <t>Kompensator DN200; nr: 12293789; MWM</t>
  </si>
  <si>
    <t>Kompensator wylotu spalin</t>
  </si>
  <si>
    <t>Kompensator wydechu MWM 12300185</t>
  </si>
  <si>
    <t>Czujnik impulsowy wałka rozrządu</t>
  </si>
  <si>
    <t>Kompensator   MWM 12037134</t>
  </si>
  <si>
    <t>FILTR MGŁY OLEJOWEJ-ŁAPACZ                                  II stopień- zewnętrzny</t>
  </si>
  <si>
    <t>CEWKA ZAPŁONOWA LOŚ</t>
  </si>
  <si>
    <t>FILTR MGŁY OLEJOWEJ-ŁAPACZ                                 I stopień- wewnetrzny</t>
  </si>
  <si>
    <t>Czujnik imp. koła zama. 12322055 MWM</t>
  </si>
  <si>
    <t>Świeca zapłonowa nr części MWM 12319475</t>
  </si>
  <si>
    <t>Kompensator DN65; nr: 12037136; MWM</t>
  </si>
  <si>
    <t>Termopara do ZP na LOŚ 1232 2279 MWM</t>
  </si>
  <si>
    <t>Silnik gazmiksera 12141851 MWM</t>
  </si>
  <si>
    <t>Uszczelka pod kapę zaworową 12277677 MWM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</si>
  <si>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</si>
  <si>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</si>
  <si>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</si>
  <si>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</si>
  <si>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</si>
  <si>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</si>
  <si>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RODO.docx</t>
  </si>
  <si>
    <t>UMOWA Gazogeneratory.docx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</si>
  <si>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21.05.2025&lt;o:p&gt;&lt;/o:p&gt;&lt;/span&gt;&lt;/em&gt;&lt;/p&gt;&lt;p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Części eksploatacyjne MWM do zespołów
prądotwórczych..&lt;o:p&gt;&lt;/o:p&gt;&lt;/span&gt;&lt;/em&gt;&lt;/p&gt;&lt;p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– Oczyszczalnia Ścieków w
     Koziegłowach k. Poznania ul .Gdyńska1&lt;o:p&gt;&lt;/o:p&gt;&lt;/span&gt;&lt;/em&gt;&lt;/li&gt;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&amp;nbsp;23.05.2025&lt;o:p&gt;&lt;/o:p&gt;&lt;/span&gt;&lt;/em&gt;&lt;/li&gt;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</si>
</sst>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95a3968981f2ac8b38ef7c3f1c2afc.pdf" TargetMode="External"/><Relationship Id="rId_hyperlink_2" Type="http://schemas.openxmlformats.org/officeDocument/2006/relationships/hyperlink" Target="https://itwl.platformazakupowa.pl/file/get_new/4f519385f4e0f9f4a18c4bd6a5e4dfa4.docx" TargetMode="External"/><Relationship Id="rId_hyperlink_3" Type="http://schemas.openxmlformats.org/officeDocument/2006/relationships/hyperlink" Target="https://itwl.platformazakupowa.pl/file/get_new/b8cf9ce4fd1a2c313addcddc965eef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1976661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1976662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1976663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1976664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1976665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1976666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1976667</v>
      </c>
      <c r="C19" s="6" t="s">
        <v>33</v>
      </c>
      <c r="D19" s="6"/>
      <c r="E19" s="6">
        <v>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1976668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1976669</v>
      </c>
      <c r="C21" s="6" t="s">
        <v>35</v>
      </c>
      <c r="D21" s="6"/>
      <c r="E21" s="6">
        <v>12.0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1976670</v>
      </c>
      <c r="C22" s="6" t="s">
        <v>36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1976671</v>
      </c>
      <c r="C23" s="6" t="s">
        <v>37</v>
      </c>
      <c r="D23" s="6"/>
      <c r="E23" s="6">
        <v>24.0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1976672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1976673</v>
      </c>
      <c r="C25" s="6" t="s">
        <v>39</v>
      </c>
      <c r="D25" s="6"/>
      <c r="E25" s="6">
        <v>24.0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1976674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1976675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1976676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1976677</v>
      </c>
      <c r="C29" s="6" t="s">
        <v>43</v>
      </c>
      <c r="D29" s="6"/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1976678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1976679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1976680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1976681</v>
      </c>
      <c r="C33" s="6" t="s">
        <v>47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1976682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1976683</v>
      </c>
      <c r="C35" s="6" t="s">
        <v>49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1976684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1976685</v>
      </c>
      <c r="C37" s="6" t="s">
        <v>51</v>
      </c>
      <c r="D37" s="6"/>
      <c r="E37" s="6">
        <v>4.0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1976686</v>
      </c>
      <c r="C38" s="6" t="s">
        <v>52</v>
      </c>
      <c r="D38" s="6"/>
      <c r="E38" s="6">
        <v>1.0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1976687</v>
      </c>
      <c r="C39" s="6" t="s">
        <v>53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1976688</v>
      </c>
      <c r="C40" s="6" t="s">
        <v>54</v>
      </c>
      <c r="D40" s="6"/>
      <c r="E40" s="6">
        <v>12.0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1976689</v>
      </c>
      <c r="C41" s="6" t="s">
        <v>55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1976690</v>
      </c>
      <c r="C42" s="6" t="s">
        <v>56</v>
      </c>
      <c r="D42" s="6"/>
      <c r="E42" s="6">
        <v>6.0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1976691</v>
      </c>
      <c r="C43" s="6" t="s">
        <v>57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1976692</v>
      </c>
      <c r="C44" s="6" t="s">
        <v>32</v>
      </c>
      <c r="D44" s="6"/>
      <c r="E44" s="6">
        <v>3.0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1976693</v>
      </c>
      <c r="C45" s="6" t="s">
        <v>35</v>
      </c>
      <c r="D45" s="6"/>
      <c r="E45" s="6">
        <v>3.0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1976694</v>
      </c>
      <c r="C46" s="6" t="s">
        <v>58</v>
      </c>
      <c r="D46" s="6"/>
      <c r="E46" s="6">
        <v>12.0</v>
      </c>
      <c r="F46" s="6" t="s">
        <v>25</v>
      </c>
      <c r="G46" s="14"/>
      <c r="H46" s="13" t="s">
        <v>26</v>
      </c>
      <c r="I46" s="11" t="s">
        <v>27</v>
      </c>
    </row>
    <row r="47" spans="1:27">
      <c r="F47" s="6" t="s">
        <v>59</v>
      </c>
      <c r="G47">
        <f>SUMPRODUCT(E13:E46, G13:G46)</f>
      </c>
    </row>
    <row r="49" spans="1:27">
      <c r="A49" s="3" t="s">
        <v>60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61</v>
      </c>
      <c r="D50" s="5" t="s">
        <v>62</v>
      </c>
      <c r="E50" s="17"/>
      <c r="F50" s="15"/>
    </row>
    <row r="51" spans="1:27">
      <c r="A51" s="1">
        <v>1</v>
      </c>
      <c r="B51" s="1">
        <v>1113948</v>
      </c>
      <c r="C51" s="1" t="s">
        <v>63</v>
      </c>
      <c r="D51" s="16" t="s">
        <v>64</v>
      </c>
      <c r="E51" s="16"/>
    </row>
    <row r="52" spans="1:27">
      <c r="A52" s="1">
        <v>2</v>
      </c>
      <c r="B52" s="1">
        <v>1113948</v>
      </c>
      <c r="C52" s="1" t="s">
        <v>63</v>
      </c>
      <c r="D52" s="16" t="s">
        <v>65</v>
      </c>
      <c r="E52" s="16"/>
    </row>
    <row r="53" spans="1:27">
      <c r="A53" s="1">
        <v>3</v>
      </c>
      <c r="B53" s="1">
        <v>1113948</v>
      </c>
      <c r="C53" s="1" t="s">
        <v>63</v>
      </c>
      <c r="D53" s="16" t="s">
        <v>66</v>
      </c>
      <c r="E53" s="16"/>
    </row>
    <row r="57" spans="1:27">
      <c r="A57" s="3" t="s">
        <v>63</v>
      </c>
      <c r="B57" s="8"/>
      <c r="C57" s="8"/>
      <c r="D57" s="8"/>
      <c r="E57" s="18"/>
      <c r="F57" s="15"/>
    </row>
    <row r="58" spans="1:27">
      <c r="A58" s="10" t="s">
        <v>67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2025-06-04T08:37:33+02:00</dcterms:created>
  <dcterms:modified xsi:type="dcterms:W3CDTF">2025-06-04T08:37:33+02:00</dcterms:modified>
  <dc:title>Untitled Spreadsheet</dc:title>
  <dc:description/>
  <dc:subject/>
  <cp:keywords/>
  <cp:category/>
</cp:coreProperties>
</file>