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<sst xmlns="http://schemas.openxmlformats.org/spreadsheetml/2006/main" uniqueCount="37">
  <si>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</si>
  <si>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</si>
  <si>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</si>
  <si>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Transformator, podstawka Finder, Przekaźnik Phoenix...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</si>
  <si>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</si>
  <si>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</si>
  <si>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</si>
  <si>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</si>
  <si>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</si>
  <si>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</si>
  <si>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</si>
  <si>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</si>
  <si>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</si>
  <si>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</si>
  <si>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</si>
  <si>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</si>
  <si>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</si>
  <si>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</si>
  <si>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</si>
  <si>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</si>
  <si>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Transformator 250VA TTS 250/Z 230V/12V </t>
  </si>
  <si>
    <t>szt.</t>
  </si>
  <si>
    <t>23%</t>
  </si>
  <si>
    <t>PLN</t>
  </si>
  <si>
    <t>Podstawka przekaźnika FINDER 94.04SPA</t>
  </si>
  <si>
    <t>Przekaźnik bezpieczeństwa Phoenix-Contact PSR-SDC4_B</t>
  </si>
  <si>
    <t>Wyłącznik kompaktowy 3P 37kW 63-80A NZMB1-M80 265713</t>
  </si>
  <si>
    <t>Rozłącznik główny Lovato Electric GA160A</t>
  </si>
  <si>
    <t>Stycznik mocy 40A 3P 230V AC 0Z 0R DILM40-EA</t>
  </si>
  <si>
    <t>Styk pomocniczy 2Z 2R montaż czołowy DILM150-XHI22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</si>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</sst>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3660323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1988238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1988239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1988240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1988242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1988243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1988244</v>
      </c>
      <c r="C16" s="5" t="s">
        <v>28</v>
      </c>
      <c r="D16" s="5"/>
      <c r="E16" s="5">
        <v>6.0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1988245</v>
      </c>
      <c r="C17" s="5" t="s">
        <v>29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F18" s="5" t="s">
        <v>30</v>
      </c>
      <c r="G18">
        <f>SUMPRODUCT(E11:E17, G11:G17)</f>
      </c>
    </row>
    <row r="20" spans="1:27">
      <c r="A20" s="2" t="s">
        <v>31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32</v>
      </c>
      <c r="D21" s="4" t="s">
        <v>33</v>
      </c>
      <c r="E21" s="8"/>
      <c r="F21" s="14"/>
    </row>
    <row r="22" spans="1:27">
      <c r="A22" t="s">
        <v>34</v>
      </c>
    </row>
    <row r="25" spans="1:27">
      <c r="A25" s="2" t="s">
        <v>35</v>
      </c>
      <c r="B25" s="7"/>
      <c r="C25" s="7"/>
      <c r="D25" s="7"/>
      <c r="E25" s="15"/>
      <c r="F25" s="14"/>
    </row>
    <row r="26" spans="1:27">
      <c r="A26" s="9" t="s">
        <v>36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2025-06-08T23:29:01+02:00</dcterms:created>
  <dcterms:modified xsi:type="dcterms:W3CDTF">2025-06-08T23:29:01+02:00</dcterms:modified>
  <dc:title>Untitled Spreadsheet</dc:title>
  <dc:description/>
  <dc:subject/>
  <cp:keywords/>
  <cp:category/>
</cp:coreProperties>
</file>