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<sst xmlns="http://schemas.openxmlformats.org/spreadsheetml/2006/main" uniqueCount="42">
  <si>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</si>
  <si>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</si>
  <si>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</si>
  <si>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Zakup i dostawa laptopa ASUS ROG Strix G15 Adv R9-5900HX/32GB/960/W11 RX6800, monitora LG UltraFine 32UN880-B Ergo 4K HDR , oraz stabilizatora obrazu Zhiyun Weebill 2 - Konwersja cyfrowa domów kultury</t>
  </si>
  <si>
    <t>Komentarz do całej oferty:</t>
  </si>
  <si>
    <t>LP</t>
  </si>
  <si>
    <t>Kryterium</t>
  </si>
  <si>
    <t>Opis</t>
  </si>
  <si>
    <t>Twoja propozycja/komentarz</t>
  </si>
  <si>
    <t>Warunki płatności, dostawy, karty katalogowe, oświadczeniaitp</t>
  </si>
  <si>
    <t>opisane w Załączniku nr 1</t>
  </si>
  <si>
    <t>Termin realizacji</t>
  </si>
  <si>
    <t>Termin dostarczenia sprzętu: 21 dni od dnia podpisania umowy. Proszę potwierdzić wpisując "Akceptuję"</t>
  </si>
  <si>
    <t>Dodatkowe koszty</t>
  </si>
  <si>
    <t>Wszelkie dodatkowe koszty związane z przygotowaniem oferty, w tym koszty transportu, po stronie wykonawcy. Proszę potwierdzić wpisując "Akceptuję"</t>
  </si>
  <si>
    <t>NAZWA TOWARU / USŁUGI</t>
  </si>
  <si>
    <t>OPIS</t>
  </si>
  <si>
    <t>ILOŚĆ</t>
  </si>
  <si>
    <t>JM</t>
  </si>
  <si>
    <t>Cena/JM</t>
  </si>
  <si>
    <t>VAT</t>
  </si>
  <si>
    <t>WALUTA</t>
  </si>
  <si>
    <t>LAPTOP ASUS ROG STRIX G15 ADV R9-5900HX/32GB/960/W11 RX6800</t>
  </si>
  <si>
    <t xml:space="preserve">Procesor AMD Ryzen™ 9 5900HX (8 rdzeni, 16 wątków, 3.30–4.60 GHz, 20 MB cache) lub równoważny
Pamięć RAM 32 GB (DDR4, 3200MHz)
Dysk SSD M.2 PCIe 960 GB
Opcje dołożenia dysków
Możliwość montażu dysku M.2 PCIe (elementy montażowe w zestawie)
Dotykowy ekran: Nie
Typ ekranu Matowy, LED, EWV
Przekątna ekranu 15,6"
Rozdzielczość ekranu 2560 x 1440 (WQHD)
Częstotliwość odświeżania ekranu 165 Hz
Jasność matrycy 300 cd/m²
Karta graficzna  AMD Radeon™ RX 6800M / AMD Radeon™ Graphics lub równoważna
Moc karty graficznej (TGP) 115 W
Maks. moc karty graficznej (TGP) 165 W
Pamięć karty graficznej 12 GB GDDR6
Dźwięk Wbudowane głośniki stereo
Wbudowane dwa mikrofony Łączność
LAN 1 Gb/s
Wi-Fi 6
Moduł Bluetooth 5.1
Złącza
USB 3.2 Gen. 1 - 3 szt.
USB Typu-C (z DisplayPort i Power Delivery) - 1 szt.
HDMI 2.0 - 1 szt.
RJ-45 (LAN) - 1 szt.
Wyjście słuchawkowe/wejście mikrofonowe - 1 szt.
DC-in (wejście zasilania) - 1 szt.
Typ baterii
Litowo-polimerowa
Pojemność baterii 4-komorowa, 5845 mAh
Podświetlana klawiatura Tak
Zabezpieczenia Szyfrowanie TPM
Obudowa i wykonanie
Aluminiowa pokrywa matrycy
Podświetlane logo na pokrywie
Podświetlane elementy obudowy
System operacyjny Microsoft Windows 11 Home
Dołączone oprogramowanie:
Partycja recovery (opcja przywrócenia systemu z dysku)
Dodatkowe informacje
Wielodotykowy, intuicyjny touchpad
Matryca z pokryciem barw 100% DCI-P3
Komponenty rozszerzone
Dołączone akcesoria: Zasilacz
Rodzaj gwarancji: Standardowa
Gwarancja: 24 miesiące
</t>
  </si>
  <si>
    <t>szt.</t>
  </si>
  <si>
    <t>23%</t>
  </si>
  <si>
    <t>PLN</t>
  </si>
  <si>
    <t xml:space="preserve">MONITOR LG ULTRAFINE 32UN880-B ERGO 4K HDR </t>
  </si>
  <si>
    <t xml:space="preserve">Specyfikacja:
Przeznaczenie produktu Dla biznesu
Przekątna ekranu 31,5"
Powłoka matrycy Matowa
Rodzaj matrycy LED, IPS
Typ ekranu Płaski
Rozdzielczość ekranu 3840 x 2160 (UHD 4K)
Format obrazu 16:9
Częstotliwość odświeżania ekranu 60 Hz
Odwzorowanie przestrzeni barw DCI-P3: 95%
HDR 10
Czas reakcji 5 ms (GTG)
Technologia synchronizacji
Technologia ochrony oczu
Redukcja migotania (Flicker free)
Filtr światła niebieskiego
Wielkość plamki 0,182 x 0,182 mm
Jasność 350 cd/m²
Kontrast statyczny 1 000:1
Kąt widzenia w poziomie 178 stopni
Kąt widzenia w pionie 178 stopni
Złącza
HDMI - 2 szt.
DisplayPort - 1 szt.
Wyjście słuchawkowe - 1 szt.
USB 3.1 Gen. 1 (USB 3.0) - 2 szt.
USB Type-C - 1 szt.
DC-in (wejście zasilania) - 1 szt.
Tuner TV Nie
Głośniki Tak
Obrotowy ekran (PIVOT) Tak
Regulacja wysokości (Height) Tak
Regulacja kąta pochylenia (Tilt) Tak
Regulacja kąta obrotu (Swivel) Tak
Dodatkowe informacje
Uchwyt na kable
Dołączone akcesoria
Skrócona instrukcja obsługi
Instrukcja bezpieczeństwa
Zasilacz
Gwarancja
24 miesiące (gwarancja producenta)
</t>
  </si>
  <si>
    <t>Stabilizator obrazu Zhiyun Weebill 2</t>
  </si>
  <si>
    <t xml:space="preserve">Przeznaczenie Kamery / Aparat
Zakres stabilizacji Kąt obrotu 360°
Kątowy zakres drgań ± 0.05°
Czas działania Do 9 godzin
Bateria Wbudowany akumulator
Dodatkowe informacje Redukcja drgań
Śledzenie twarzy i obiektów
Pokrętło wielofunkcyjne
Dotykowy wyświetlacz
Składana konstrukcja
Waga do 1,5 kg
Gwarancja 24 miesiące
Powinien zapewniać dynamiczną stabilizację na poziomie chipa i algorytmu. Wyposażony w kolorowy wyświetlacz dotykowy o przekątnej do natychmiastowych ustawień i monitorowania wideo w czasie rzeczywistym. Stabilizator powinien posiadać konstrukcję podwieszaną, aby ułatwić fotografowanie pod niskim kątem.
</t>
  </si>
  <si>
    <t>Razem:</t>
  </si>
  <si>
    <t>Załączniki do postępowania</t>
  </si>
  <si>
    <t>Źródło</t>
  </si>
  <si>
    <t>Nazwa załącznika</t>
  </si>
  <si>
    <t>Warunki postępowania</t>
  </si>
  <si>
    <t>Załącznik nr 4 Umowa - wzór.docx</t>
  </si>
  <si>
    <t>Załacznik nr 3 klauzula informacyjna.docx</t>
  </si>
  <si>
    <t>Załącznik nr 2 o braku powiazań.docx</t>
  </si>
  <si>
    <t>Załącznik nr 1  formularz ofertowy laptop, monitor, gimbal.docx</t>
  </si>
  <si>
    <t>Zapytanie ofertowe laptop, monitor, gimbal.docx</t>
  </si>
  <si>
    <t>&lt;p&gt;&lt;span id="docs-internal-guid-039d93c1-7fff-c6ca-8953-6f12cee6c1da"&gt;&lt;/span&gt;&lt;/p&gt;
&lt;p class="MsoNormal" style="margin-top:0cm;margin-right:25.45pt;margin-bottom:
0cm;margin-left:0cm;margin-bottom:.0001pt;line-height:normal"&gt;&lt;span style="font-size:12.0pt;mso-bidi-font-family:Calibri;mso-bidi-theme-font:minor-latin"&gt;Zamawiający
tj. Kwidzyńskie Centrum Kultury w Kwidzynie zaprasza do złożenia oferty na
przedmiot zamówienia: Zakup i dostawa sprzętu na potrzeby realizacji projektu
pn. ”Kierunek kultura online” dofinansowanego ze środków pozostających w
dyspozycji Narodowego Centrum Kultury, w ramach programu grantowego „ Konwersja
Domów Kultur” w ramach działania 3.2 „Innowacyjne rozwiązania na rzecz
aktywizacji cyfrowej” III Osi Programu Operacyjnego Polska Cyfrowa na lata
2014-2020.&lt;/span&gt;&lt;/p&gt;
&lt;p class="MsoNormal" style="margin-top:0cm;margin-right:25.45pt;margin-bottom:
0cm;margin-left:0cm;margin-bottom:.0001pt;line-height:normal"&gt;&lt;span style="font-size:12.0pt;mso-bidi-font-family:Calibri;mso-bidi-theme-font:minor-latin"&gt;&amp;nbsp;&lt;/span&gt;&lt;/p&gt;
&lt;p class="MsoListParagraphCxSpFirst" style="margin-bottom:0cm;margin-bottom:.0001pt;
mso-add-space:auto;text-indent:-36.0pt;mso-text-indent-alt:-18.0pt;line-height:
normal;mso-list:l0 level1 lfo2;tab-stops:center 21.25pt 92.75pt"&gt;&lt;strong&gt;&lt;span style="font-size:12.0pt;mso-bidi-font-family:
Calibri;mso-bidi-theme-font:minor-latin"&gt;&lt;span style="mso-list:Ignore"&gt;&lt;span style="font:7.0pt &amp;quot;Times New Roman&amp;quot;"&gt;&amp;nbsp;&amp;nbsp;&amp;nbsp;&amp;nbsp;&amp;nbsp;&amp;nbsp;&amp;nbsp;
&lt;/span&gt;I.&lt;span style="font:7.0pt &amp;quot;Times New Roman&amp;quot;"&gt;&amp;nbsp; &lt;/span&gt;&lt;/span&gt;&lt;/span&gt;&lt;/strong&gt;&lt;strong&gt;&lt;u style="text-underline:black"&gt;&lt;span style="font-size:12.0pt;mso-bidi-font-family:Calibri;mso-bidi-theme-font:minor-latin"&gt;ZAMAWIAJĄCY&lt;/span&gt;&lt;/u&gt;&lt;/strong&gt;&lt;strong&gt;&lt;span style="font-size:12.0pt;mso-bidi-font-family:
Calibri;mso-bidi-theme-font:minor-latin"&gt;&lt;/span&gt;&lt;/strong&gt;&lt;/p&gt;
&lt;p class="MsoListParagraphCxSpLast" style="margin-bottom:0cm;margin-bottom:.0001pt;
mso-add-space:auto;line-height:normal;tab-stops:center 21.25pt 92.75pt"&gt;&lt;strong&gt;&lt;span style="font-size:12.0pt;mso-bidi-font-family:
Calibri;mso-bidi-theme-font:minor-latin"&gt;&amp;nbsp;&lt;/span&gt;&lt;/strong&gt;&lt;/p&gt;
&lt;p class="MsoNormal" style="margin-bottom:0cm;margin-bottom:.0001pt;line-height:
normal"&gt;&lt;span style="font-size:12.0pt;mso-bidi-font-family:Calibri;mso-bidi-theme-font:
minor-latin"&gt;Kwidzyńskie Centrum Kultury &lt;/span&gt;&lt;/p&gt;
&lt;p class="MsoNormal" style="margin-bottom:0cm;margin-bottom:.0001pt;line-height:
normal"&gt;&lt;span style="font-size:12.0pt;mso-bidi-font-family:Calibri;mso-bidi-theme-font:
minor-latin"&gt;ul. 11 Listopada 13&lt;/span&gt;&lt;/p&gt;
&lt;p class="MsoNormal" style="margin-bottom:0cm;margin-bottom:.0001pt;line-height:
normal"&gt;&lt;span style="font-size:12.0pt;mso-bidi-font-family:Calibri;mso-bidi-theme-font:
minor-latin"&gt;82-500 Kwidzyn&lt;/span&gt;&lt;/p&gt;
&lt;p class="MsoNormal" style="margin-bottom:0cm;margin-bottom:.0001pt;line-height:
normal"&gt;&lt;span style="font-size:12.0pt;mso-bidi-font-family:Calibri;mso-bidi-theme-font:
minor-latin"&gt;NIP 581 18 25&amp;nbsp;151&lt;/span&gt;&lt;/p&gt;
&lt;p class="MsoNormal" style="margin-top:0cm;margin-right:291.35pt;margin-bottom:
0cm;margin-left:0cm;margin-bottom:.0001pt;line-height:normal"&gt;&lt;a href="http://www.kckkwidzyn.pl"&gt;&lt;span style="font-size:12.0pt;mso-bidi-font-family:
Calibri;mso-bidi-theme-font:minor-latin"&gt;www.kckkwidzyn.pl&lt;/span&gt;&lt;/a&gt;&lt;span style="font-size:12.0pt;mso-bidi-font-family:Calibri;mso-bidi-theme-font:minor-latin"&gt;&lt;/span&gt;&lt;/p&gt;
&lt;p class="MsoNormal" style="margin-top:0cm;margin-right:291.35pt;margin-bottom:
0cm;margin-left:0cm;margin-bottom:.0001pt;line-height:normal"&gt;&lt;span style="font-size:12.0pt;mso-bidi-font-family:Calibri;mso-bidi-theme-font:minor-latin"&gt;Miejsce
dostawy jak wyżej.&lt;/span&gt;&lt;/p&gt;
&lt;p class="MsoNormal" style="margin-top:0cm;margin-right:2.35pt;margin-bottom:
0cm;margin-left:0cm;margin-bottom:.0001pt;line-height:normal"&gt;&lt;span style="font-size:12.0pt;mso-bidi-font-family:Calibri;mso-bidi-theme-font:minor-latin"&gt;Osoba
do kontaktu: Anna Topolska &lt;/span&gt;&lt;a href="mailto:anna.topolska@kck-kwidzyn.pl"&gt;&lt;span style="font-size:12.0pt;mso-bidi-font-family:Calibri;mso-bidi-theme-font:minor-latin"&gt;anna.topolska@kck-kwidzyn.pl&lt;/span&gt;&lt;/a&gt;&lt;span style="font-size:12.0pt;mso-bidi-font-family:Calibri;mso-bidi-theme-font:minor-latin"&gt;,
zadawanie pytań za pośrednictwem &lt;/span&gt;&lt;a href="https://platformazakupowa.pl/"&gt;https://platformazakupowa.pl/&lt;/a&gt;&lt;span style="font-size:12.0pt;mso-bidi-font-family:Calibri;mso-bidi-theme-font:minor-latin"&gt;&lt;/span&gt;&lt;/p&gt;
&lt;p class="MsoNormal" style="margin-bottom:0cm;margin-bottom:.0001pt;line-height:
normal"&gt;&lt;span style="font-size:12.0pt;mso-bidi-font-family:Calibri;mso-bidi-theme-font:
minor-latin"&gt;&amp;nbsp;&lt;/span&gt;&lt;/p&gt;
&lt;p class="MsoNormal" style="margin-bottom:0cm;margin-bottom:.0001pt;line-height:
normal"&gt;&lt;span style="font-size:12.0pt;mso-bidi-font-family:Calibri;mso-bidi-theme-font:
minor-latin"&gt;&amp;nbsp;&lt;/span&gt;&lt;/p&gt;
&lt;p class="MsoListParagraph" style="margin-bottom:0cm;margin-bottom:.0001pt;
mso-add-space:auto;text-indent:-36.0pt;mso-text-indent-alt:-18.0pt;line-height:
normal;mso-list:l0 level1 lfo2"&gt;&lt;strong&gt;&lt;span style="font-size:12.0pt;mso-bidi-font-family:Calibri;mso-bidi-theme-font:
minor-latin"&gt;&lt;span style="mso-list:Ignore"&gt;&lt;span style="font:7.0pt &amp;quot;Times New Roman&amp;quot;"&gt;&amp;nbsp;&amp;nbsp;&amp;nbsp;&amp;nbsp;&amp;nbsp;
&lt;/span&gt;II.&lt;span style="font:7.0pt &amp;quot;Times New Roman&amp;quot;"&gt;&amp;nbsp;&amp;nbsp;&amp;nbsp;&amp;nbsp;&amp;nbsp;&amp;nbsp;&amp;nbsp;&amp;nbsp;&amp;nbsp;&amp;nbsp;&amp;nbsp;
&lt;/span&gt;&lt;/span&gt;&lt;/span&gt;&lt;/strong&gt;&lt;strong&gt;&lt;u&gt;&lt;span style="font-size:12.0pt;mso-bidi-font-family:Calibri;mso-bidi-theme-font:minor-latin"&gt;PODSTAWA
PRAWNA UDZIELENIA ZAMÓWIENIA:&lt;/span&gt;&lt;/u&gt;&lt;/strong&gt;&lt;/p&gt;
&lt;p class="MsoNormal" style="margin-bottom:0cm;margin-bottom:.0001pt;line-height:
normal"&gt;&lt;strong&gt;&lt;u&gt;&lt;span style="font-size:12.0pt;
mso-bidi-font-family:Calibri;mso-bidi-theme-font:minor-latin"&gt;&lt;span style="text-decoration:none"&gt;&amp;nbsp;&lt;/span&gt;&lt;/span&gt;&lt;/u&gt;&lt;/strong&gt;&lt;/p&gt;
&lt;p class="MsoNormal" style="margin-top:0cm;margin-right:10.1pt;margin-bottom:
0cm;margin-left:33.6pt;margin-bottom:.0001pt;text-indent:-18.25pt;line-height:
normal;mso-list:l1 level1 lfo1"&gt;&lt;span style="font-size:
13.0pt;mso-ascii-font-family:Calibri;mso-fareast-font-family:Calibri;
mso-hansi-font-family:Calibri;mso-bidi-font-family:Calibri;color:black"&gt;&lt;span style="mso-list:Ignore"&gt;1.&lt;span style="font:7.0pt &amp;quot;Times New Roman&amp;quot;"&gt;&amp;nbsp;&amp;nbsp;&amp;nbsp;&amp;nbsp;&amp;nbsp;
&lt;/span&gt;&lt;/span&gt;&lt;/span&gt;&lt;span style="font-size:12.0pt;mso-bidi-font-family:
Calibri;mso-bidi-theme-font:minor-latin"&gt;Do postępowania nie mają zastosowania
przepisy ustawy z dnia 11 września 2019r. Prawo zamówień publicznych /tekst
jedn. Dz. U. z 2021r., poz. 1129 ze zmianami/.&lt;/span&gt;&lt;/p&gt;
&lt;p class="MsoNormal" style="margin-top:0cm;margin-right:10.1pt;margin-bottom:
0cm;margin-left:33.6pt;margin-bottom:.0001pt;text-indent:-18.25pt;line-height:
normal;mso-list:l1 level1 lfo1"&gt;&lt;span style="font-size:
13.0pt;mso-ascii-font-family:Calibri;mso-fareast-font-family:Calibri;
mso-hansi-font-family:Calibri;mso-bidi-font-family:Calibri;color:black"&gt;&lt;span style="mso-list:Ignore"&gt;2.&lt;span style="font:7.0pt &amp;quot;Times New Roman&amp;quot;"&gt;&amp;nbsp;&amp;nbsp;&amp;nbsp;&amp;nbsp;&amp;nbsp;
&lt;/span&gt;&lt;/span&gt;&lt;/span&gt;&lt;span style="font-size:12.0pt;mso-bidi-font-family:
Calibri;mso-bidi-theme-font:minor-latin"&gt;Postępowanie prowadzone jest zgodnie z
procedurami określonymi w Wytycznych w zakresie kwalifikowalności wydatków w
ramach Europejskiego Funduszu Rozwoju Regionalnego na lata 2014-2020 zgodnie z
zasadą konkurencyjności.&lt;/span&gt;&lt;/p&gt;
&lt;p class="MsoNormal" style="margin-top:0cm;margin-right:10.1pt;margin-bottom:
0cm;margin-left:33.6pt;margin-bottom:.0001pt;text-indent:-18.25pt;line-height:
normal;mso-list:l1 level1 lfo1"&gt;&lt;span style="font-size:
13.0pt;mso-ascii-font-family:Calibri;mso-fareast-font-family:Calibri;
mso-hansi-font-family:Calibri;mso-bidi-font-family:Calibri;color:black"&gt;&lt;span style="mso-list:Ignore"&gt;3.&lt;span style="font:7.0pt &amp;quot;Times New Roman&amp;quot;"&gt;&amp;nbsp;&amp;nbsp;&amp;nbsp;&amp;nbsp;&amp;nbsp;
&lt;/span&gt;&lt;/span&gt;&lt;/span&gt;&lt;span style="font-size:12.0pt;mso-bidi-font-family:
Calibri;mso-bidi-theme-font:minor-latin"&gt;Zapytanie ofertowe i wszelka korespondencja odbywać sie będzei za pośrednictwem
na platformy zakupowej open nexus &lt;/span&gt;&lt;a href="https://platformazakupowa.pl/"&gt;https://platformazakupowa.pl/&lt;/a&gt;&lt;span style="font-size:12.0pt;mso-bidi-font-family:Calibri;mso-bidi-theme-font:minor-latin"&gt;&lt;/span&gt;&lt;/p&gt;
&lt;!--[if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</si>
</sst>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42746b74b6b84a2cfb7ffc17e780bbc0.docx" TargetMode="External"/><Relationship Id="rId_hyperlink_2" Type="http://schemas.openxmlformats.org/officeDocument/2006/relationships/hyperlink" Target="https://itwl.platformazakupowa.pl/file/get_new/c8dae8becf9c35816abe07cb1ce91ac1.docx" TargetMode="External"/><Relationship Id="rId_hyperlink_3" Type="http://schemas.openxmlformats.org/officeDocument/2006/relationships/hyperlink" Target="https://itwl.platformazakupowa.pl/file/get_new/cac0d55db941335dbd408ff4826d277d.docx" TargetMode="External"/><Relationship Id="rId_hyperlink_4" Type="http://schemas.openxmlformats.org/officeDocument/2006/relationships/hyperlink" Target="https://itwl.platformazakupowa.pl/file/get_new/a91d6d4a262034cec37260025d542a59.docx" TargetMode="External"/><Relationship Id="rId_hyperlink_5" Type="http://schemas.openxmlformats.org/officeDocument/2006/relationships/hyperlink" Target="https://itwl.platformazakupowa.pl/file/get_new/6852cb4bd3d0f29f0dab67e802d78e0b.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593987</v>
      </c>
      <c r="C2" s="6" t="s">
        <v>3</v>
      </c>
      <c r="G2" s="3" t="s">
        <v>4</v>
      </c>
      <c r="H2" s="2"/>
      <c r="I2" s="11"/>
    </row>
    <row r="5" spans="1:27">
      <c r="A5" s="4" t="s">
        <v>5</v>
      </c>
      <c r="B5" s="4" t="s">
        <v>0</v>
      </c>
      <c r="C5" s="4" t="s">
        <v>6</v>
      </c>
      <c r="D5" s="4" t="s">
        <v>7</v>
      </c>
      <c r="E5" s="4" t="s">
        <v>8</v>
      </c>
    </row>
    <row r="6" spans="1:27">
      <c r="A6" s="6">
        <v>1</v>
      </c>
      <c r="B6" s="6">
        <v>1969554</v>
      </c>
      <c r="C6" s="6" t="s">
        <v>9</v>
      </c>
      <c r="D6" s="6" t="s">
        <v>10</v>
      </c>
      <c r="E6" s="11"/>
    </row>
    <row r="7" spans="1:27">
      <c r="A7" s="6">
        <v>2</v>
      </c>
      <c r="B7" s="6">
        <v>1969555</v>
      </c>
      <c r="C7" s="6" t="s">
        <v>11</v>
      </c>
      <c r="D7" s="6" t="s">
        <v>12</v>
      </c>
      <c r="E7" s="11"/>
    </row>
    <row r="8" spans="1:27">
      <c r="A8" s="6">
        <v>3</v>
      </c>
      <c r="B8" s="6">
        <v>1969556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1174811</v>
      </c>
      <c r="C12" s="6" t="s">
        <v>22</v>
      </c>
      <c r="D12" s="6" t="s">
        <v>23</v>
      </c>
      <c r="E12" s="6">
        <v>1.0</v>
      </c>
      <c r="F12" s="6" t="s">
        <v>24</v>
      </c>
      <c r="G12" s="14"/>
      <c r="H12" s="13" t="s">
        <v>25</v>
      </c>
      <c r="I12" s="11" t="s">
        <v>26</v>
      </c>
    </row>
    <row r="13" spans="1:27">
      <c r="A13" s="6">
        <v>2</v>
      </c>
      <c r="B13" s="6">
        <v>1174819</v>
      </c>
      <c r="C13" s="6" t="s">
        <v>27</v>
      </c>
      <c r="D13" s="6" t="s">
        <v>28</v>
      </c>
      <c r="E13" s="6">
        <v>1.0</v>
      </c>
      <c r="F13" s="6" t="s">
        <v>24</v>
      </c>
      <c r="G13" s="14"/>
      <c r="H13" s="13" t="s">
        <v>25</v>
      </c>
      <c r="I13" s="11" t="s">
        <v>26</v>
      </c>
    </row>
    <row r="14" spans="1:27">
      <c r="A14" s="6">
        <v>3</v>
      </c>
      <c r="B14" s="6">
        <v>1174825</v>
      </c>
      <c r="C14" s="6" t="s">
        <v>29</v>
      </c>
      <c r="D14" s="6" t="s">
        <v>30</v>
      </c>
      <c r="E14" s="6">
        <v>1.0</v>
      </c>
      <c r="F14" s="6" t="s">
        <v>24</v>
      </c>
      <c r="G14" s="14"/>
      <c r="H14" s="13" t="s">
        <v>25</v>
      </c>
      <c r="I14" s="11" t="s">
        <v>26</v>
      </c>
    </row>
    <row r="15" spans="1:27">
      <c r="F15" s="6" t="s">
        <v>31</v>
      </c>
      <c r="G15">
        <f>SUMPRODUCT(E12:E14, G12:G14)</f>
      </c>
    </row>
    <row r="17" spans="1:27">
      <c r="A17" s="3" t="s">
        <v>32</v>
      </c>
      <c r="B17" s="8"/>
      <c r="C17" s="8"/>
      <c r="D17" s="8"/>
      <c r="E17" s="9"/>
      <c r="F17" s="15"/>
    </row>
    <row r="18" spans="1:27">
      <c r="A18" s="6" t="s">
        <v>5</v>
      </c>
      <c r="B18" s="6" t="s">
        <v>0</v>
      </c>
      <c r="C18" s="6" t="s">
        <v>33</v>
      </c>
      <c r="D18" s="5" t="s">
        <v>34</v>
      </c>
      <c r="E18" s="17"/>
      <c r="F18" s="15"/>
    </row>
    <row r="19" spans="1:27">
      <c r="A19" s="1">
        <v>1</v>
      </c>
      <c r="B19" s="1">
        <v>593987</v>
      </c>
      <c r="C19" s="1" t="s">
        <v>35</v>
      </c>
      <c r="D19" s="16" t="s">
        <v>36</v>
      </c>
      <c r="E19" s="16"/>
    </row>
    <row r="20" spans="1:27">
      <c r="A20" s="1">
        <v>2</v>
      </c>
      <c r="B20" s="1">
        <v>593987</v>
      </c>
      <c r="C20" s="1" t="s">
        <v>35</v>
      </c>
      <c r="D20" s="16" t="s">
        <v>37</v>
      </c>
      <c r="E20" s="16"/>
    </row>
    <row r="21" spans="1:27">
      <c r="A21" s="1">
        <v>3</v>
      </c>
      <c r="B21" s="1">
        <v>593987</v>
      </c>
      <c r="C21" s="1" t="s">
        <v>35</v>
      </c>
      <c r="D21" s="16" t="s">
        <v>38</v>
      </c>
      <c r="E21" s="16"/>
    </row>
    <row r="22" spans="1:27">
      <c r="A22" s="1">
        <v>4</v>
      </c>
      <c r="B22" s="1">
        <v>593987</v>
      </c>
      <c r="C22" s="1" t="s">
        <v>35</v>
      </c>
      <c r="D22" s="16" t="s">
        <v>39</v>
      </c>
      <c r="E22" s="16"/>
    </row>
    <row r="23" spans="1:27">
      <c r="A23" s="1">
        <v>5</v>
      </c>
      <c r="B23" s="1">
        <v>593987</v>
      </c>
      <c r="C23" s="1" t="s">
        <v>35</v>
      </c>
      <c r="D23" s="16" t="s">
        <v>40</v>
      </c>
      <c r="E23" s="16"/>
    </row>
    <row r="27" spans="1:27">
      <c r="A27" s="3" t="s">
        <v>35</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2025-05-07T15:57:06+02:00</dcterms:created>
  <dcterms:modified xsi:type="dcterms:W3CDTF">2025-05-07T15:57:06+02:00</dcterms:modified>
  <dc:title>Untitled Spreadsheet</dc:title>
  <dc:description/>
  <dc:subject/>
  <cp:keywords/>
  <cp:category/>
</cp:coreProperties>
</file>