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<sst xmlns="http://schemas.openxmlformats.org/spreadsheetml/2006/main" uniqueCount="52">
  <si>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</si>
  <si>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</si>
  <si>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</si>
  <si>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APT-1/2022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</si>
  <si>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</si>
  <si>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</si>
  <si>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</si>
  <si>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</si>
  <si>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</si>
  <si>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</si>
  <si>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</si>
  <si>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</si>
  <si>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</si>
  <si>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</si>
  <si>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</si>
  <si>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</si>
  <si>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</si>
  <si>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</si>
  <si>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</si>
  <si>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</si>
  <si>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</si>
  <si>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</si>
  <si>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Apixabanum tabletki powlekane; 2,5 mg; 60 tabl.</t>
  </si>
  <si>
    <t>opak.</t>
  </si>
  <si>
    <t>23%</t>
  </si>
  <si>
    <t>PLN</t>
  </si>
  <si>
    <t>Apixabanum tabletki powlekane; 5 mg; 60 tabl.</t>
  </si>
  <si>
    <t>Budesonidum zawiesina do nebulizacji; 0,25 mg/ml; 20 amp. 2 ml</t>
  </si>
  <si>
    <t>Budesonidum zawiesina do nebulizacji; 0,5 mg/ml; 20 amp. 2 ml</t>
  </si>
  <si>
    <t>Candesartanum cilexetili   tabletki; 16 mg; 28 tabl.</t>
  </si>
  <si>
    <t>Candesartanum cilexetili  tabletki; 8 mg; 28 tabl.</t>
  </si>
  <si>
    <t>Cariprazinum kapsułki twarde; 1,5 mg; 28 kaps.</t>
  </si>
  <si>
    <t>Cariprazinum kapsułki twarde; 3 mg; 28 kaps.</t>
  </si>
  <si>
    <t>Cariprazinum kapsułki twarde; 4,5 mg; 28 kaps.</t>
  </si>
  <si>
    <t>Empagliflozinum tabletki powlekane; 10 mg; 30 tabl.</t>
  </si>
  <si>
    <t>Levetiracetamum koncentrat do sporządzania roztworu do infuzji; 100 mg/ml; 10 fiol. 5 ml</t>
  </si>
  <si>
    <t>Linagliptinum tabletki powlekane; 5 mg; 28 tabl.</t>
  </si>
  <si>
    <t>Lurasidonum tabletki powlekane; 37 mg; 28 tabl.</t>
  </si>
  <si>
    <t>Lurasidonum tabletki powlekane; 74 mg; 28 tabl.</t>
  </si>
  <si>
    <t>Metforminum   tabletki o przedłużonym uwalnianiu; 500 mg; 60 tabl.</t>
  </si>
  <si>
    <t>Quetiapinum tabletki o przedłużonym uwalnianiu; 300 mg; 60 tabl.</t>
  </si>
  <si>
    <t>Trazodon tabletki; 100 mg; 30 tabl.</t>
  </si>
  <si>
    <t>Trazodon tabletki; 50 mg; 30 tabl.</t>
  </si>
  <si>
    <t>Lorazepamum roztwór do wstrzykiwań; 4 mg/ml; 5 amp. 1 ml</t>
  </si>
  <si>
    <t>Aripiprazolum 15mg tabl. x 28szt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</si>
  <si>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</si>
  <si>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</si>
  <si>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</si>
  <si>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</si>
  <si>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</si>
  <si>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</si>
  <si>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12 652 43 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</si>
</sst>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638631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2106689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2106690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2106691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1239512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1239513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1239514</v>
      </c>
      <c r="C14" s="5" t="s">
        <v>27</v>
      </c>
      <c r="D14" s="5"/>
      <c r="E14" s="5">
        <v>30.0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1239515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1239516</v>
      </c>
      <c r="C16" s="5" t="s">
        <v>29</v>
      </c>
      <c r="D16" s="5"/>
      <c r="E16" s="5">
        <v>20.0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1239517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1239518</v>
      </c>
      <c r="C18" s="5" t="s">
        <v>31</v>
      </c>
      <c r="D18" s="5"/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1239519</v>
      </c>
      <c r="C19" s="5" t="s">
        <v>32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1239520</v>
      </c>
      <c r="C20" s="5" t="s">
        <v>33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1239521</v>
      </c>
      <c r="C21" s="5" t="s">
        <v>34</v>
      </c>
      <c r="D21" s="5"/>
      <c r="E21" s="5">
        <v>20.0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1239522</v>
      </c>
      <c r="C22" s="5" t="s">
        <v>35</v>
      </c>
      <c r="D22" s="5"/>
      <c r="E22" s="5">
        <v>10.0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1239523</v>
      </c>
      <c r="C23" s="5" t="s">
        <v>36</v>
      </c>
      <c r="D23" s="5"/>
      <c r="E23" s="5">
        <v>20.0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1239524</v>
      </c>
      <c r="C24" s="5" t="s">
        <v>37</v>
      </c>
      <c r="D24" s="5"/>
      <c r="E24" s="5">
        <v>30.0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1239525</v>
      </c>
      <c r="C25" s="5" t="s">
        <v>38</v>
      </c>
      <c r="D25" s="5"/>
      <c r="E25" s="5">
        <v>50.0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1239526</v>
      </c>
      <c r="C26" s="5" t="s">
        <v>39</v>
      </c>
      <c r="D26" s="5"/>
      <c r="E26" s="5">
        <v>20.0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1239527</v>
      </c>
      <c r="C27" s="5" t="s">
        <v>40</v>
      </c>
      <c r="D27" s="5"/>
      <c r="E27" s="5">
        <v>60.0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1239528</v>
      </c>
      <c r="C28" s="5" t="s">
        <v>41</v>
      </c>
      <c r="D28" s="5"/>
      <c r="E28" s="5">
        <v>20.0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1239529</v>
      </c>
      <c r="C29" s="5" t="s">
        <v>42</v>
      </c>
      <c r="D29" s="5"/>
      <c r="E29" s="5">
        <v>20.0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1239530</v>
      </c>
      <c r="C30" s="5" t="s">
        <v>43</v>
      </c>
      <c r="D30" s="5"/>
      <c r="E30" s="5">
        <v>60.0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1239544</v>
      </c>
      <c r="C31" s="5" t="s">
        <v>44</v>
      </c>
      <c r="D31" s="5"/>
      <c r="E31" s="5">
        <v>50.0</v>
      </c>
      <c r="F31" s="5" t="s">
        <v>23</v>
      </c>
      <c r="G31" s="13"/>
      <c r="H31" s="12" t="s">
        <v>24</v>
      </c>
      <c r="I31" s="10" t="s">
        <v>25</v>
      </c>
    </row>
    <row r="32" spans="1:27">
      <c r="F32" s="5" t="s">
        <v>45</v>
      </c>
      <c r="G32">
        <f>SUMPRODUCT(E12:E31, G12:G31)</f>
      </c>
    </row>
    <row r="34" spans="1:27">
      <c r="A34" s="2" t="s">
        <v>46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47</v>
      </c>
      <c r="D35" s="4" t="s">
        <v>48</v>
      </c>
      <c r="E35" s="8"/>
      <c r="F35" s="14"/>
    </row>
    <row r="36" spans="1:27">
      <c r="A36" t="s">
        <v>49</v>
      </c>
    </row>
    <row r="39" spans="1:27">
      <c r="A39" s="2" t="s">
        <v>50</v>
      </c>
      <c r="B39" s="7"/>
      <c r="C39" s="7"/>
      <c r="D39" s="7"/>
      <c r="E39" s="15"/>
      <c r="F39" s="14"/>
    </row>
    <row r="40" spans="1:27">
      <c r="A40" s="9" t="s">
        <v>51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2024-07-24T00:27:30+02:00</dcterms:created>
  <dcterms:modified xsi:type="dcterms:W3CDTF">2024-07-24T00:27:30+02:00</dcterms:modified>
  <dc:title>Untitled Spreadsheet</dc:title>
  <dc:description/>
  <dc:subject/>
  <cp:keywords/>
  <cp:category/>
</cp:coreProperties>
</file>