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<sst xmlns="http://schemas.openxmlformats.org/spreadsheetml/2006/main" uniqueCount="59">
  <si>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</si>
  <si>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</si>
  <si>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</si>
  <si>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poboru i badanie próbek wody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</si>
  <si>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</si>
  <si>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</si>
  <si>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</si>
  <si>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</si>
  <si>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</si>
  <si>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</si>
  <si>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</si>
  <si>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</si>
  <si>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od. 01.01.2023 r. do 31.12.2023 r.  Proszę potwierdzić wpisując "Akceptuję"</t>
  </si>
  <si>
    <t>Dodatkowe koszty</t>
  </si>
  <si>
    <t>Wszelkie dodatkowe koszty, w tym koszty transportu/utylizacji odpadów/niezbednych opracowań/ przesyłki itp leżą po stronie wykonawcy. Proszę potwierdzić wpisując "Akceptuję"</t>
  </si>
  <si>
    <t>Dodatkowe wymagania</t>
  </si>
  <si>
    <t>Certyfikat wydanego przez Polskie Centrum Akredytacji, potwierdzający aktualną akredytację uprawniającą do wykonywania badań będących przedmiotem zlecenia.</t>
  </si>
  <si>
    <t>RODO</t>
  </si>
  <si>
    <t>RODO-Proszę potwierdzić wpisując "Akceptuję"</t>
  </si>
  <si>
    <t>UMOWA</t>
  </si>
  <si>
    <t>UMOWA-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</si>
  <si>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</si>
  <si>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</si>
  <si>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</si>
  <si>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</si>
  <si>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</si>
  <si>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</si>
  <si>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</si>
  <si>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wody w pływalni</t>
  </si>
  <si>
    <t>Mętność</t>
  </si>
  <si>
    <t>szt.</t>
  </si>
  <si>
    <t>23%</t>
  </si>
  <si>
    <t>PLN</t>
  </si>
  <si>
    <t>Badanie wody w pływalni</t>
  </si>
  <si>
    <t>Indeks nadmanganianowy</t>
  </si>
  <si>
    <t>Stężenie azotanów</t>
  </si>
  <si>
    <t>Woda doprawadzona</t>
  </si>
  <si>
    <t>Obecność i liczba Escherichia coli</t>
  </si>
  <si>
    <t>Liczba mikroorganizmów 36 st po 48h</t>
  </si>
  <si>
    <t>Obecność i liczna Pseudomonas</t>
  </si>
  <si>
    <t>Obecność i liczba Legionella sp.</t>
  </si>
  <si>
    <t>Obecność i liczba Legionella sp. NATRYSKI</t>
  </si>
  <si>
    <t>Gronkowiec</t>
  </si>
  <si>
    <t>Badanie wody  w pływalni</t>
  </si>
  <si>
    <t>THM</t>
  </si>
  <si>
    <t>Pobieranie próbek (fizykochemia/mikrobiologia)   w tym badania wykonywane na miejscu 376/2160</t>
  </si>
  <si>
    <t>Opracowywanie sprawozdań z badań</t>
  </si>
  <si>
    <t>Badanie wody z hali</t>
  </si>
  <si>
    <t>Badanie wody z amfiteatru</t>
  </si>
  <si>
    <t>Badanie wody z szatni</t>
  </si>
  <si>
    <t>Chloroform</t>
  </si>
  <si>
    <t>Razem:</t>
  </si>
  <si>
    <t>Załączniki do postępowania</t>
  </si>
  <si>
    <t>Źródło</t>
  </si>
  <si>
    <t>Nazwa załącznika</t>
  </si>
  <si>
    <t>Warunki postępowania</t>
  </si>
  <si>
    <t>RODO -zamówienia.pdf</t>
  </si>
  <si>
    <t>UMOWA BADANIA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</si>
  <si>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środków.&lt;/span&gt;&lt;/p&gt;&lt;p&gt;&lt;br&gt;&lt;/p&gt;&lt;p&gt;Opis zamówienia:&lt;/p&gt;&lt;p&gt;1. Usługa polega na wykonaniu badań próbek wody w okresie od stycznia do grudnia 2023 r. zgodnie z załączonym zestawieniem w budynku:&lt;/p&gt;&lt;p&gt;a) kryta pływalnia QARIUM Kępno ul. Sportowa 11, 63-600 Kępno;&lt;/p&gt;&lt;p&gt;b) hala widowiskowo-sportowa , ul. Sportowa , 63-600 Kępno;&lt;/p&gt;&lt;p&gt;c) amfiteatr, ul. Sportowa 9, 63-600 Kępno;&lt;/p&gt;&lt;p&gt;d) szatnia sportowa przy boisku i kortach&amp;nbsp; tenisowych w Krąkowach 29, 63-600 Kępno.&lt;/p&gt;&lt;p&gt;2. Pobór próbek odbywa się po wcześniejszym ustaleniu harmonogramu poboru próbek.&lt;/p&gt;&lt;p&gt;Wymagania i warunki:&lt;/p&gt;&lt;p&gt;1. Zamawiający wymaga złożenia przez Wykonawcę kopii certyfikatu wydanego przez Polskie Centrum Akredytacji, potwierdzającego aktualną akredytację uprawniającą do wykonywania badań będących przedmiotem zlecenia.&lt;/p&gt;&lt;p&gt;Sprawozdanie z legionelii może być po zakończeniu badania.&lt;/p&gt;&lt;p&gt;2. Zamawiający wymaga, aby oferta była ważna minimum 30 dni.&lt;/p&gt;&lt;p&gt;3. Wszystkie koszty związane z realizacją zadania&amp;nbsp; w tym koszty transportu/utylizacji odpadów/niezbędnych opracowań/przesyłki itp. leżą po stronie wykonawcy.&lt;/p&gt;&lt;p&gt;4. Z przyczyn niezależnych od Zamawiającego ilość badań może ulec zmianie.&lt;/p&gt;&lt;p&gt;4. Zamawiający zastrzega, iż w przypadku dodatkowych badań zleconych przez Zamawiającego, Wykonawca wykona te badania za cenę zgodną z ofertą w ustalonych terminach.&lt;/p&gt;&lt;p&gt;5. Wykonawca zobowiązany jest wykonywać zlecenie&amp;nbsp; w godzinach 7:00-14:00 od poniedziałku do piątku. .&lt;/p&gt;&lt;p&gt;6. Po wyborze oferty zostanie podpisana umowa.&amp;nbsp;&lt;/p&gt;&lt;br&gt;&lt;br&gt;&lt;p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798 422 088 Karina Namyślak w godz. od 8:00 do 16:00 od poniedziałku do piątku w dni robocze.&lt;/span&gt;&lt;/p&gt;&lt;p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</si>
</sst>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b4518d9e01cef521e97148496a4f13.pdf" TargetMode="External"/><Relationship Id="rId_hyperlink_2" Type="http://schemas.openxmlformats.org/officeDocument/2006/relationships/hyperlink" Target="https://itwl.platformazakupowa.pl/file/get_new/a2df0e7e257e719fbb9e97eab2afd5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2288530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2288531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1321337</v>
      </c>
      <c r="C15" s="6" t="s">
        <v>28</v>
      </c>
      <c r="D15" s="6" t="s">
        <v>29</v>
      </c>
      <c r="E15" s="6">
        <v>116.0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1321338</v>
      </c>
      <c r="C16" s="6" t="s">
        <v>33</v>
      </c>
      <c r="D16" s="6" t="s">
        <v>34</v>
      </c>
      <c r="E16" s="6">
        <v>204.0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1321339</v>
      </c>
      <c r="C17" s="6" t="s">
        <v>33</v>
      </c>
      <c r="D17" s="6" t="s">
        <v>35</v>
      </c>
      <c r="E17" s="6">
        <v>52.0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1321340</v>
      </c>
      <c r="C18" s="6" t="s">
        <v>33</v>
      </c>
      <c r="D18" s="6" t="s">
        <v>36</v>
      </c>
      <c r="E18" s="6">
        <v>28.0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1321341</v>
      </c>
      <c r="C19" s="6" t="s">
        <v>33</v>
      </c>
      <c r="D19" s="6" t="s">
        <v>37</v>
      </c>
      <c r="E19" s="6">
        <v>276.0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1321342</v>
      </c>
      <c r="C20" s="6" t="s">
        <v>33</v>
      </c>
      <c r="D20" s="6" t="s">
        <v>38</v>
      </c>
      <c r="E20" s="6">
        <v>168.0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1321343</v>
      </c>
      <c r="C21" s="6" t="s">
        <v>33</v>
      </c>
      <c r="D21" s="6" t="s">
        <v>39</v>
      </c>
      <c r="E21" s="6">
        <v>252.0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1321344</v>
      </c>
      <c r="C22" s="6" t="s">
        <v>33</v>
      </c>
      <c r="D22" s="6" t="s">
        <v>40</v>
      </c>
      <c r="E22" s="6">
        <v>68.0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1321345</v>
      </c>
      <c r="C23" s="6" t="s">
        <v>33</v>
      </c>
      <c r="D23" s="6" t="s">
        <v>41</v>
      </c>
      <c r="E23" s="6">
        <v>4.0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1321346</v>
      </c>
      <c r="C24" s="6" t="s">
        <v>33</v>
      </c>
      <c r="D24" s="6" t="s">
        <v>42</v>
      </c>
      <c r="E24" s="6">
        <v>12.0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1321347</v>
      </c>
      <c r="C25" s="6" t="s">
        <v>43</v>
      </c>
      <c r="D25" s="6" t="s">
        <v>44</v>
      </c>
      <c r="E25" s="6">
        <v>52.0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1321348</v>
      </c>
      <c r="C26" s="6" t="s">
        <v>33</v>
      </c>
      <c r="D26" s="6" t="s">
        <v>45</v>
      </c>
      <c r="E26" s="6">
        <v>2160.0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1321349</v>
      </c>
      <c r="C27" s="6" t="s">
        <v>33</v>
      </c>
      <c r="D27" s="6" t="s">
        <v>46</v>
      </c>
      <c r="E27" s="6">
        <v>516.0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1321350</v>
      </c>
      <c r="C28" s="6" t="s">
        <v>47</v>
      </c>
      <c r="D28" s="6" t="s">
        <v>41</v>
      </c>
      <c r="E28" s="6">
        <v>30.0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1321351</v>
      </c>
      <c r="C29" s="6" t="s">
        <v>48</v>
      </c>
      <c r="D29" s="6" t="s">
        <v>41</v>
      </c>
      <c r="E29" s="6">
        <v>2.0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1321352</v>
      </c>
      <c r="C30" s="6" t="s">
        <v>49</v>
      </c>
      <c r="D30" s="6" t="s">
        <v>41</v>
      </c>
      <c r="E30" s="6">
        <v>4.0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1321919</v>
      </c>
      <c r="C31" s="6" t="s">
        <v>50</v>
      </c>
      <c r="D31" s="6" t="s">
        <v>50</v>
      </c>
      <c r="E31" s="6">
        <v>52.0</v>
      </c>
      <c r="F31" s="6" t="s">
        <v>30</v>
      </c>
      <c r="G31" s="14"/>
      <c r="H31" s="13" t="s">
        <v>31</v>
      </c>
      <c r="I31" s="11" t="s">
        <v>32</v>
      </c>
    </row>
    <row r="32" spans="1:27">
      <c r="F32" s="6" t="s">
        <v>51</v>
      </c>
      <c r="G32">
        <f>SUMPRODUCT(E15:E31, G15:G31)</f>
      </c>
    </row>
    <row r="34" spans="1:27">
      <c r="A34" s="3" t="s">
        <v>52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53</v>
      </c>
      <c r="D35" s="5" t="s">
        <v>54</v>
      </c>
      <c r="E35" s="17"/>
      <c r="F35" s="15"/>
    </row>
    <row r="36" spans="1:27">
      <c r="A36" s="1">
        <v>1</v>
      </c>
      <c r="B36" s="1">
        <v>697133</v>
      </c>
      <c r="C36" s="1" t="s">
        <v>55</v>
      </c>
      <c r="D36" s="16" t="s">
        <v>56</v>
      </c>
      <c r="E36" s="16"/>
    </row>
    <row r="37" spans="1:27">
      <c r="A37" s="1">
        <v>2</v>
      </c>
      <c r="B37" s="1">
        <v>697133</v>
      </c>
      <c r="C37" s="1" t="s">
        <v>55</v>
      </c>
      <c r="D37" s="16" t="s">
        <v>57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5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1">
      <formula1>"PLN,EUR,"</formula1>
    </dataValidation>
  </dataValidations>
  <hyperlinks>
    <hyperlink ref="D36" r:id="rId_hyperlink_1"/>
    <hyperlink ref="D3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2025-06-09T16:41:02+02:00</dcterms:created>
  <dcterms:modified xsi:type="dcterms:W3CDTF">2025-06-09T16:41:02+02:00</dcterms:modified>
  <dc:title>Untitled Spreadsheet</dc:title>
  <dc:description/>
  <dc:subject/>
  <cp:keywords/>
  <cp:category/>
</cp:coreProperties>
</file>