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<sst xmlns="http://schemas.openxmlformats.org/spreadsheetml/2006/main" uniqueCount="110">
  <si>
    <t>ID</t>
  </si>
  <si>
    <t>Oferta na:</t>
  </si>
  <si>
    <t>pl</t>
  </si>
  <si>
    <t>Dostawa narzędzi i elektronarzędzi</t>
  </si>
  <si>
    <t>Komentarz do całej oferty:</t>
  </si>
  <si>
    <t>LP</t>
  </si>
  <si>
    <t>Kryterium</t>
  </si>
  <si>
    <t>Opis</t>
  </si>
  <si>
    <t>Twoja propozycja/komentarz</t>
  </si>
  <si>
    <t>Umowa</t>
  </si>
  <si>
    <t>Akceptacja wzoru Umowy, proszę potwierdzić.</t>
  </si>
  <si>
    <t>Koszt dostawy</t>
  </si>
  <si>
    <t>Po stronie dostawcy, proszę potwierdzić</t>
  </si>
  <si>
    <t>Warunki płatności</t>
  </si>
  <si>
    <t>przelew 30 dni, proszę potwierdzić</t>
  </si>
  <si>
    <t>Klauzula RODO</t>
  </si>
  <si>
    <t>Proszę potwierdzić zapoznanie się z klauzulą RODO wpisując POTWIERDZAM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</si>
  <si>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	</t>
  </si>
  <si>
    <t>Proszę potwierdzić</t>
  </si>
  <si>
    <t>Karta katalogowa</t>
  </si>
  <si>
    <t>Proszę załączyć (Zamawiający wymaga załączenia pliku)</t>
  </si>
  <si>
    <t>Termin dostawy</t>
  </si>
  <si>
    <t>Do 3 tygodni od dnia złożenia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</si>
  <si>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</si>
  <si>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</si>
  <si>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</si>
  <si>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</si>
  <si>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</si>
  <si>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</si>
  <si>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</si>
  <si>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Komplet kluczy oczkowo - płaskich od rozmiaru 8 do 24</t>
  </si>
  <si>
    <t xml:space="preserve">Parametry techniczne:
•Zestaw: TAK
•Ilość elementów: 13 szt
•Kąt: 15 °
•Rodzaj: Płasko - oczkowe
•Materiał: Stal chromowo - wanadowa
•Spełniają normy DIN 3113
W skład zestawu wchodzą:
•1 klucz płasko-oczkowy o rozmiarze 8 mm
•1 klucz płasko-oczkowy o rozmiarze 9 mm
•1 klucz płasko-oczkowy o rozmiarze 10 mm
•1 klucz płasko-oczkowy o rozmiarze 11 mm
•1 klucz płasko-oczkowy o rozmiarze 12 mm
•1 klucz płasko-oczkowy o rozmiarze 13 mm
•1 klucz płasko-oczkowy o rozmiarze 14 mm
•1 klucz płasko-oczkowy o rozmiarze 15 mm
•1 klucz płasko-oczkowy o rozmiarze 17 mm
•1 klucz płasko-oczkowy o rozmiarze 19 mm
•1 klucz płasko-oczkowy o rozmiarze 22 mm
•1 klucz płasko-oczkowy o rozmiarze 24 mm
•Etui
</t>
  </si>
  <si>
    <t>szt.</t>
  </si>
  <si>
    <t>23%</t>
  </si>
  <si>
    <t>PLN</t>
  </si>
  <si>
    <t>Latarka czołowa zasilana akumulatorowa + ładowarka min. 500 lumenów 3 tryby świecenia</t>
  </si>
  <si>
    <t xml:space="preserve">Parametry techniczne:
•Rodzaj: czołowa
•Materiał: tworzywo sztuczne
•Moc w trybie włączenia: 5 W х 2
•Użyteczny strumień świetlny źródła światła (Φuse): 500 Lm
•Temperatura barwowa światła: 5000K (neutralny biały)
•Dystans: 115 m
•Szczytowa intensywność światła: 3280 cd
•Klasa ochrony IP: IP65
•Zakres temperatur pracy: -20° +40°C
•Materiał obudowy: PC
•Wymienne źródło światła: nie
•Typ Baterii: Li-ion VLF-B12, AAA jednorazowa bateria
•Napięcie baterii: 3.7 V, 1.5 V
•Pojemność baterii: 1200 mAh
•Wymienna bateria: tak
•Czas pełnego ładowania: 3 h
•Czas rozładowania: 44 h
•Interfejs wejściowy: USB-C
•Wysokość: 45 mm
•Szerokość: 60 mm
•Głębokość: 48 mm
•Waga jednostkowa netto: 72g
•Tryb pracy: HIGH, LOW, MOON, STOBE, RED ON, RED FLASH
•Ochrona przed upadkiem: 1 m
•Podstawa magnetyczna: nie
•Materiał soczewki: poliwęglan (PC
•Powierzchnia reflektora: gładka
•Wskaźnik baterii: 4 poziomowy
•Stabilizacja rozładowania: niepełna
•Prąd ładowania: DC 5V, 0.5A
</t>
  </si>
  <si>
    <t>Koc spawalniczy z płótna</t>
  </si>
  <si>
    <t xml:space="preserve">Koc spawalniczy ESAB 1850 MD550 (2 x 2 m)
•Rozmiar: 2 x 2 m
•Materiał: 580 g/m2, włókno szklane, po obróbce termicznej
•Grubość: 0,75 mm
•Temp. pracy ciągłej: 500°C
•Temp. pracy przerywanej: 550°C
•Temp. topnienia: 800°C
•Kolor: jasnobrązowy
</t>
  </si>
  <si>
    <t>Komplet wierteł do metalu kobaltowych 25 szt</t>
  </si>
  <si>
    <t xml:space="preserve">KOMPLET WIERTEŁ DO METALU KOBALTOWYCH  25 SZT
•Specjalistyczne wiertła wykonane ze stopu stali wzbogaconej o kobalt.
•wykonane ze stopu wysokogatunkowej stali o 6% zawartości kobaltu
•przeznaczone do wiercenia stali kwasoodpornej, nierdzewnej i żaroodpornej oraz żeliwa o wytrzymałości &gt;900N/mm2
•wysoka wydajność
•odporność na wysoką temperaturę
</t>
  </si>
  <si>
    <t>Ładowarka 2x18V z radiem budowlanym</t>
  </si>
  <si>
    <t xml:space="preserve">GPB 18V-5 SC PROFESSIONAL
•Napięcie wejściowe akumulatora 18 V
•Napięcie wejściowe sieci 100 – 240 V
•Napięcie akumulatora 18,0 V
•Zakres częstotliwości FM 87,5 – 108 MHz
•Zakres częstotliwości DAB+ 174,928 – 239,2 MHz
•Miejsca w pamięci FM 4
•Miejsca w pamięci DAB+ 4
•Ciężar bez akumulatora* 8,8 kg
•Moc nominalna wzmacniacza (przy zasilaniu sieciowym)* 40 W
•Typ wtyczki: Typ F
</t>
  </si>
  <si>
    <t>Sonel LXP-2 Luksomierz</t>
  </si>
  <si>
    <t>SONEL LXP-2 WMGBLXP2 Luksomierz Miernik do Pomiaru Natężenia Oświetlenia
•Rozdzielczość do 0,1 lx
•Pomiary wszystkich rodzajów oświetlenia, w tym:
•źródeł typu LED,
•lamp żarowych,
•lamp fluorescencyjnych,
•lamp bezelektrodowych,
•lamp wysoko- i niskoprężnych
•Brak potrzeby stosowania współczynników korekcyjnych dla typowych źródeł światła.
•Fotodioda krzemowa z filtrem czułości widmowej gwarantuje zgodność z wymogami krzywej CIE.
•SONEL LXP-2 WMGBLXP2 Luksomierz Miernik do Pomiaru Natężenia Oświetlenia Waga produktu z opakowaniem jednostkowym 0.27 kg
•W zestawie znajduje się:
•1 szt. Luksomierz LXP-2
•1 szt. Soda luksomierza
•1 szt. Twarda walizka M-1
•1 szt. Program Sonel Reader
•1 szt. Przewód do transmisji danych mini USB
•Certyfikat kalibracji
•Instrukcja obsługi w języku polskim
•SONEL LXP-2 WMGBLXP2 Luksomierz Miernik do Pomiaru Natężenia Oświetlenia Zasilanie akumulatorowe
•Funkcje i zalety Luksomierza
•Czytelny ekran z podświetleniem
•Komunikacja z PC przez USB
•Wbudowana pamięć: 99 punktów
•Pamięć rejestratora na 16 000 wyników
•Samoczynne wyłączenie
•Współpraca z programem Sonel Foton</t>
  </si>
  <si>
    <t xml:space="preserve">Sprężarka 8bar 6L z  oprzyrządowaniem oraz pistoletem </t>
  </si>
  <si>
    <t xml:space="preserve">Kompresor bezolejowy  + oprzyrządowanie wąż oraz pistolet
•Typ: kompresor bezolejowy
•Rodzaj sprężarka: tłokowa
•Moc silnika:1.5 KM
•Moc: (kW)1.1 kW
PARAMETRY TECHNICZNE:
•moc znamionowa 1.5KM / 1100W
•wydajność 180L/min
•obroty 3400 obr/min
•napięcie zasilania 230V, 50 Hz
•pojemność zbiornika 6L
•ciśnienie max. 8bar
•waga ok. 9kg
•posiada automatyczny wyłącznik START / STOP (presostat)
•zintegrowany ze zbiornikiem panel kontrolny, reduktor ciśnienia, manometr i zawór bezpieczeństwa.
</t>
  </si>
  <si>
    <t xml:space="preserve">Szczęki do zaciskarki elektrycznej REMS V 42 </t>
  </si>
  <si>
    <t xml:space="preserve">•Nr kat. 570165 Rems Cęgi zaciskowe V 42
Dane techniczne:
•Cęgi zaciskowe V42
•Kompatybilne z prasami promieniowymi firmy REMS (poza REMS Mini-Press ACC) i odpowiednikami pras promieniowych innych producentów
</t>
  </si>
  <si>
    <t xml:space="preserve">Wózek do małych butli technicznych  </t>
  </si>
  <si>
    <t xml:space="preserve">Stojak z kółkami butla tlen 5l i propan-butan 3kg
uchwyt butli tlen zamocowany na wysokości 38cm.
</t>
  </si>
  <si>
    <t xml:space="preserve">Zakup pasów transportowych o różnych długościach </t>
  </si>
  <si>
    <t xml:space="preserve">•Dopuszczalne obciążenie [t]	2
•Kolor	zielony
•Materiał	100% poliester
•Szerokość taśmy [mm]	60
•Zakres temp. [st. C]	od -40 do +100
•Długość: 3,00 mb
</t>
  </si>
  <si>
    <t xml:space="preserve">•Dopuszczalne obciążenie [t] 2
•Kolor	zielony
•Materiał	100% poliester
•Szerokość taśmy [mm] 60
•Zakres temp. [st. C]	od -40 do +100
•Długość: 4,00 mb
</t>
  </si>
  <si>
    <t xml:space="preserve">•Dopuszczalne obciążenie [t] 2
•Kolor	zielony
•Materiał	100% poliester
•Szerokość taśmy [mm] 60
•Zakres temp. [st. C]	od -40 do +100
•Długość: 2,00 mb
</t>
  </si>
  <si>
    <t xml:space="preserve">Secra kl.1 (hełm elektroizolacyjny ze zintegrowaną osłoną twarzy kl.1) </t>
  </si>
  <si>
    <t>•Osłona twarzy, hełm SECRA-2 E40HT – specyfikacja zgodnie z kartą katalogową.</t>
  </si>
  <si>
    <t>PRZECINARKA KĄTOWA Makita + HYDRONETKA  - minimum model EK6101</t>
  </si>
  <si>
    <t xml:space="preserve">Makita EK6101 Przecinarka 2-suwowyowa 350 mm z zestawem do zaopatrywania w wodę
Dane techniczne
Pojemność kubaturowa: 60,7 cc
Moc: 3,2/4,3 kW/KM
Średnica ściernicy: 350 mm
Otwór: 20 mm
Regulacja kaptura bez użycia narzędzi: tak
Typ silnika: 2-suwowy
Zapłon elektroniczny: tak
System filtrów: 5-krotnych
Prędkość obrotowa bez obciążenia 3900 min-1
Pojemność zbiornika paliwa 0,7 l
Poziom ciśnienia akustycznego (LpA) 99,6 dB(A)
Waga (EPTA) 8,9 kg
Maks. głębokość szlifowania kapsli 130 mm
Drgania uchwytu z przodu nominalna prędkość obrotowa wrzeciona 3,5 m/s²
Wibracje ah uchwyt tylny nominalna prędkość obrotowa wrzeciona 2,7 m/s²
Antywibracyjny tak
Blokada wału tak
Poziom ciśnienia akustycznego (K) 2,5 dB(A)
Prędkość peryferyjna 80 m/sek.
Start and Go Tak
Zawartość opakowania
Zestaw narzędzi 197577-5
Szybkozłącze m/stop 123121-2
</t>
  </si>
  <si>
    <t>Nakolanniki</t>
  </si>
  <si>
    <t xml:space="preserve">Model: GA-420
Rodzaj: plastikowe
Marka: inna (FIT4MED)
Informacje dodatkowe: z regulacją
Kod producenta: GA-420
</t>
  </si>
  <si>
    <t>Knipex 300</t>
  </si>
  <si>
    <t>•Szczypce nastawne Knipex 87 01 300 300 mm</t>
  </si>
  <si>
    <t>Knipex 250</t>
  </si>
  <si>
    <t>•Szczypce nastawne Knipex 8701250 250mm</t>
  </si>
  <si>
    <t>Knipex 180</t>
  </si>
  <si>
    <t>•Szczypce nastawne Knipex 87 01 400</t>
  </si>
  <si>
    <t>Wkrętaki komplet</t>
  </si>
  <si>
    <t xml:space="preserve">•końcówka magnetyczna
•Liczba elementów w zestawie min. 6 szt.
•Trzon: Wysokiej jakości chromowo-wanadowo-molibdenowa stal, 
•całościowo hartowana, oksydowana. 
•Izolacja natryskiwana bezpośrednio na trzon.
•Rękojeść: Ergonomiczna, w
•Zastosowanie: Do prac na częściach przewodzących prąd do 1.000 V AC.
•Normy: Produkowany zgodnie z IEC 60900:2012.
•Indywidualnie kontrolowana izolacja ochronna 1000 V AC, znak kontroli VDE i GS.
W zestawie
•wkrętaki płaskie: 3,0 x 100 – 4,0 x 100 – 5,5 x 125 – 6,5 x 150
•wkrętaki krzyżowe: PH 1 x 80 – PH 2 x 100
</t>
  </si>
  <si>
    <t>Knipex do filtrów siatkowych  180</t>
  </si>
  <si>
    <t>•Szczypce nastawne Knipex 86 03 180 180 mm</t>
  </si>
  <si>
    <t>Knipex do filtrów siatkowych  300</t>
  </si>
  <si>
    <t>•Szczypce nastawne Knipex 86 03 300 mm</t>
  </si>
  <si>
    <t>Skrzynka narzędziowa</t>
  </si>
  <si>
    <t xml:space="preserve">•Rodzaj :skrzynka do przenoszenia
•Długość: 49 cm
•Szerokość produktu: 25.5 cm
•Wysokość produktu: 28.5 cm
•Waga: 2.86 kg
</t>
  </si>
  <si>
    <t>Klucz do rur KNIPEX 560</t>
  </si>
  <si>
    <t>•Szczypce nastawne Knipex 87 01 560</t>
  </si>
  <si>
    <t>Torba narzędziowa</t>
  </si>
  <si>
    <t xml:space="preserve">•Rodzaj: torba zamknięta
•Długość: 50 cm
•Szerokość produktu: 33 cm
•Wysokość produktu: 31 cm
•Waga: 2.5 kg
</t>
  </si>
  <si>
    <t>Imbusy</t>
  </si>
  <si>
    <t xml:space="preserve">•Rodzaj produktu: Zestaw kluczy sześciokątnych
•Jednostki brytyjskie lub metryczne: Jednostki metryczne
•Liczba elementów: 15
•Rozmiar klucza sześciokątnego	: 1.27 → 10mm
•Kształt	L
•Typ końcówki:	Sześciokątna z końcówką kulową
•Krótkie lub długie ramię: Długie
•Wykończenie:	Chromowane
•Materiał: Stal S2
</t>
  </si>
  <si>
    <t>Torksy</t>
  </si>
  <si>
    <t xml:space="preserve">•TORX w plastikowym uchwycie. 
•W zestawie : 9 kluczy o rozmiarach T10, T15, T20, T25, T27, T30, T40, T45, T50. 
•Materiał: Stal S2
</t>
  </si>
  <si>
    <t>Młotki od 0,5 do 2,0 kg</t>
  </si>
  <si>
    <t xml:space="preserve">•Rodzaj: młotek
•Typ narzędzia: ślusarski
•Waga narzędzia: 1.5 kg
•Cechy dodatkowe: antypoślizgowy uchwyt
</t>
  </si>
  <si>
    <t>Klucz REDGID 10</t>
  </si>
  <si>
    <t>•Klucz do rur prosty 1 1/2" RIDGID 31010 nr 10</t>
  </si>
  <si>
    <t>Klucz REDGID 12</t>
  </si>
  <si>
    <t>•Klucz żaba do rur prosty 2'' RIDGID  31015 nr 12</t>
  </si>
  <si>
    <t>Klucz REDGID 14</t>
  </si>
  <si>
    <t>•Klucz żaba do rur prosty 2'' RIDGID 31020 nr 14</t>
  </si>
  <si>
    <t>Klucz REDGID 18</t>
  </si>
  <si>
    <t>•Klucz żaba do rur prosty 2.1/2'' RIDGID  31025 nr 18</t>
  </si>
  <si>
    <t>Metrówka</t>
  </si>
  <si>
    <t xml:space="preserve">Rodzaj: miara zwijana
DANE TECHNICZNE:
Długość (m): 5
Szerokość (mm): 25
Konstrukcja obudowy: tworzywo ABS,
Wzmocniona 4-punktowa rama 
</t>
  </si>
  <si>
    <t>Zgrzewarka do rur PP</t>
  </si>
  <si>
    <t xml:space="preserve">ZGRZEWARKA DO RUR PCV + KAMIENIE
•Zgrzewarka do rur z tworzyw sztucznych 650W
•4 tuleje grzewcze powłoka PTFE o średnicy: 20, 25, 32, 40 mm
•do mufek i rur: PE, PP, PB o średnicy do 40 mm
•zasilanie 230V, 50Hz
•masa 4.4 kg
•temperatura głowicy 260°C
•stojak
•walizka
</t>
  </si>
  <si>
    <t>Kalibrator do rur PEX</t>
  </si>
  <si>
    <t>•Kalibrator Rothenberger 1500000236</t>
  </si>
  <si>
    <t>Klucze nasadowe</t>
  </si>
  <si>
    <t xml:space="preserve">Zestaw powinien zawierać:
•nasadki 1/4"
•nasadki 3/8"
•adaptery
•przedłużki
•klucze imbusowe
•Ilość elementów w zestawie: 108 elementów
•Grzechotki z 72 zębami wyposażona w przycisk szybkiego zwalniania
•Nasadki powinna zawierają technologię  która pomaga zapobiegać zaokrąglaniu elementów złącznych i zapewnia lepszą przyczepność.
•100% kutej stali
</t>
  </si>
  <si>
    <t>Razem:</t>
  </si>
  <si>
    <t>Załączniki do postępowania</t>
  </si>
  <si>
    <t>Źródło</t>
  </si>
  <si>
    <t>Nazwa załącznika</t>
  </si>
  <si>
    <t>Warunki postępowania</t>
  </si>
  <si>
    <t>Umowa- wzór.docx</t>
  </si>
  <si>
    <t>Załącznik nr 1 - formularz do wypełnienia (1).xlsx</t>
  </si>
  <si>
    <t>Klauzula RODO EPEC.pdf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</si>
  <si>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 &lt;strong&gt;dostawę narzędzi i elektronarzędzi.&amp;nbsp;&lt;/strong&gt;&lt;/font&gt;&lt;/p&gt;&lt;p&gt;&lt;span style="color: rgb(51, 51, 51);"&gt;Zamawiający wymaga:&lt;/span&gt;&lt;br style="color: rgb(51, 51, 51);"&gt;&lt;span style="color: rgb(51, 51, 51);"&gt;- do oferty należy dołączyć kartę produktu/specyfikację techniczną oferowanego produktu;&lt;/span&gt;&lt;br style="color: rgb(51, 51, 51);"&gt;&lt;span style="color: rgb(51, 51, 51);"&gt;- warunki dostawy: do 3 tygodni od dnia złożenia zamówienia;&lt;/span&gt;&lt;br style="color: rgb(51, 51, 51);"&gt;&lt;span style="color: rgb(51, 51, 51);"&gt;- dodatkowe koszty: po stronie Wykonawcy;&amp;nbsp;&lt;/span&gt;&lt;font color="#333333"&gt;&lt;br&gt;&lt;/font&gt;&lt;/p&gt;&lt;p&gt;&lt;span style="font-weight: 700;"&gt;Zamawiający dopuszcza możliwość złożenia ofert częściowych.&amp;nbsp;&lt;/span&gt;&lt;/p&gt;&lt;p&gt;&lt;u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</si>
</sst>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6818b6e9d7c21a97580f3e1139eb38c.docx" TargetMode="External"/><Relationship Id="rId_hyperlink_2" Type="http://schemas.openxmlformats.org/officeDocument/2006/relationships/hyperlink" Target="https://itwl.platformazakupowa.pl/file/get_new/d569477092f9c67c505f2c4231b9323c.xlsx" TargetMode="External"/><Relationship Id="rId_hyperlink_3" Type="http://schemas.openxmlformats.org/officeDocument/2006/relationships/hyperlink" Target="https://itwl.platformazakupowa.pl/file/get_new/a330d62574f048562576aca1f11f69c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2"/>
  <sheetViews>
    <sheetView tabSelected="1" workbookViewId="0" showGridLines="true" showRowColHeaders="1">
      <selection activeCell="E62" sqref="E6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919902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2988839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2988840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2988841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2988843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2988933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2988951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2988957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1672182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1672324</v>
      </c>
      <c r="C17" s="6" t="s">
        <v>35</v>
      </c>
      <c r="D17" s="6" t="s">
        <v>36</v>
      </c>
      <c r="E17" s="6">
        <v>7.0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1672325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1672326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1672327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1672328</v>
      </c>
      <c r="C21" s="6" t="s">
        <v>43</v>
      </c>
      <c r="D21" s="6" t="s">
        <v>44</v>
      </c>
      <c r="E21" s="6">
        <v>1.0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1672329</v>
      </c>
      <c r="C22" s="6" t="s">
        <v>45</v>
      </c>
      <c r="D22" s="6" t="s">
        <v>46</v>
      </c>
      <c r="E22" s="6">
        <v>1.0</v>
      </c>
      <c r="F22" s="6" t="s">
        <v>32</v>
      </c>
      <c r="G22" s="14"/>
      <c r="H22" s="13" t="s">
        <v>33</v>
      </c>
      <c r="I22" s="11" t="s">
        <v>34</v>
      </c>
    </row>
    <row r="23" spans="1:27">
      <c r="A23" s="6">
        <v>8</v>
      </c>
      <c r="B23" s="6">
        <v>1672330</v>
      </c>
      <c r="C23" s="6" t="s">
        <v>47</v>
      </c>
      <c r="D23" s="6" t="s">
        <v>48</v>
      </c>
      <c r="E23" s="6">
        <v>1.0</v>
      </c>
      <c r="F23" s="6" t="s">
        <v>32</v>
      </c>
      <c r="G23" s="14"/>
      <c r="H23" s="13" t="s">
        <v>33</v>
      </c>
      <c r="I23" s="11" t="s">
        <v>34</v>
      </c>
    </row>
    <row r="24" spans="1:27">
      <c r="A24" s="6">
        <v>9</v>
      </c>
      <c r="B24" s="6">
        <v>1672331</v>
      </c>
      <c r="C24" s="6" t="s">
        <v>49</v>
      </c>
      <c r="D24" s="6" t="s">
        <v>50</v>
      </c>
      <c r="E24" s="6">
        <v>1.0</v>
      </c>
      <c r="F24" s="6" t="s">
        <v>32</v>
      </c>
      <c r="G24" s="14"/>
      <c r="H24" s="13" t="s">
        <v>33</v>
      </c>
      <c r="I24" s="11" t="s">
        <v>34</v>
      </c>
    </row>
    <row r="25" spans="1:27">
      <c r="A25" s="6">
        <v>10</v>
      </c>
      <c r="B25" s="6">
        <v>1672332</v>
      </c>
      <c r="C25" s="6" t="s">
        <v>51</v>
      </c>
      <c r="D25" s="6" t="s">
        <v>52</v>
      </c>
      <c r="E25" s="6">
        <v>7.0</v>
      </c>
      <c r="F25" s="6" t="s">
        <v>32</v>
      </c>
      <c r="G25" s="14"/>
      <c r="H25" s="13" t="s">
        <v>33</v>
      </c>
      <c r="I25" s="11" t="s">
        <v>34</v>
      </c>
    </row>
    <row r="26" spans="1:27">
      <c r="A26" s="6">
        <v>11</v>
      </c>
      <c r="B26" s="6">
        <v>1672485</v>
      </c>
      <c r="C26" s="6" t="s">
        <v>51</v>
      </c>
      <c r="D26" s="6" t="s">
        <v>53</v>
      </c>
      <c r="E26" s="6">
        <v>2.0</v>
      </c>
      <c r="F26" s="6" t="s">
        <v>32</v>
      </c>
      <c r="G26" s="14"/>
      <c r="H26" s="13" t="s">
        <v>33</v>
      </c>
      <c r="I26" s="11" t="s">
        <v>34</v>
      </c>
    </row>
    <row r="27" spans="1:27">
      <c r="A27" s="6">
        <v>12</v>
      </c>
      <c r="B27" s="6">
        <v>1672486</v>
      </c>
      <c r="C27" s="6" t="s">
        <v>51</v>
      </c>
      <c r="D27" s="6" t="s">
        <v>54</v>
      </c>
      <c r="E27" s="6">
        <v>1.0</v>
      </c>
      <c r="F27" s="6" t="s">
        <v>32</v>
      </c>
      <c r="G27" s="14"/>
      <c r="H27" s="13" t="s">
        <v>33</v>
      </c>
      <c r="I27" s="11" t="s">
        <v>34</v>
      </c>
    </row>
    <row r="28" spans="1:27">
      <c r="A28" s="6">
        <v>13</v>
      </c>
      <c r="B28" s="6">
        <v>1672487</v>
      </c>
      <c r="C28" s="6" t="s">
        <v>55</v>
      </c>
      <c r="D28" s="6" t="s">
        <v>56</v>
      </c>
      <c r="E28" s="6">
        <v>2.0</v>
      </c>
      <c r="F28" s="6" t="s">
        <v>32</v>
      </c>
      <c r="G28" s="14"/>
      <c r="H28" s="13" t="s">
        <v>33</v>
      </c>
      <c r="I28" s="11" t="s">
        <v>34</v>
      </c>
    </row>
    <row r="29" spans="1:27">
      <c r="A29" s="6">
        <v>14</v>
      </c>
      <c r="B29" s="6">
        <v>1672488</v>
      </c>
      <c r="C29" s="6" t="s">
        <v>57</v>
      </c>
      <c r="D29" s="6" t="s">
        <v>58</v>
      </c>
      <c r="E29" s="6">
        <v>3.0</v>
      </c>
      <c r="F29" s="6" t="s">
        <v>32</v>
      </c>
      <c r="G29" s="14"/>
      <c r="H29" s="13" t="s">
        <v>33</v>
      </c>
      <c r="I29" s="11" t="s">
        <v>34</v>
      </c>
    </row>
    <row r="30" spans="1:27">
      <c r="A30" s="6">
        <v>15</v>
      </c>
      <c r="B30" s="6">
        <v>1672489</v>
      </c>
      <c r="C30" s="6" t="s">
        <v>59</v>
      </c>
      <c r="D30" s="6" t="s">
        <v>60</v>
      </c>
      <c r="E30" s="6">
        <v>3.0</v>
      </c>
      <c r="F30" s="6" t="s">
        <v>32</v>
      </c>
      <c r="G30" s="14"/>
      <c r="H30" s="13" t="s">
        <v>33</v>
      </c>
      <c r="I30" s="11" t="s">
        <v>34</v>
      </c>
    </row>
    <row r="31" spans="1:27">
      <c r="A31" s="6">
        <v>16</v>
      </c>
      <c r="B31" s="6">
        <v>1672508</v>
      </c>
      <c r="C31" s="6" t="s">
        <v>61</v>
      </c>
      <c r="D31" s="6" t="s">
        <v>62</v>
      </c>
      <c r="E31" s="6">
        <v>2.0</v>
      </c>
      <c r="F31" s="6" t="s">
        <v>32</v>
      </c>
      <c r="G31" s="14"/>
      <c r="H31" s="13" t="s">
        <v>33</v>
      </c>
      <c r="I31" s="11" t="s">
        <v>34</v>
      </c>
    </row>
    <row r="32" spans="1:27">
      <c r="A32" s="6">
        <v>17</v>
      </c>
      <c r="B32" s="6">
        <v>1672509</v>
      </c>
      <c r="C32" s="6" t="s">
        <v>63</v>
      </c>
      <c r="D32" s="6" t="s">
        <v>64</v>
      </c>
      <c r="E32" s="6">
        <v>2.0</v>
      </c>
      <c r="F32" s="6" t="s">
        <v>32</v>
      </c>
      <c r="G32" s="14"/>
      <c r="H32" s="13" t="s">
        <v>33</v>
      </c>
      <c r="I32" s="11" t="s">
        <v>34</v>
      </c>
    </row>
    <row r="33" spans="1:27">
      <c r="A33" s="6">
        <v>18</v>
      </c>
      <c r="B33" s="6">
        <v>1672510</v>
      </c>
      <c r="C33" s="6" t="s">
        <v>65</v>
      </c>
      <c r="D33" s="6" t="s">
        <v>66</v>
      </c>
      <c r="E33" s="6">
        <v>2.0</v>
      </c>
      <c r="F33" s="6" t="s">
        <v>32</v>
      </c>
      <c r="G33" s="14"/>
      <c r="H33" s="13" t="s">
        <v>33</v>
      </c>
      <c r="I33" s="11" t="s">
        <v>34</v>
      </c>
    </row>
    <row r="34" spans="1:27">
      <c r="A34" s="6">
        <v>19</v>
      </c>
      <c r="B34" s="6">
        <v>1672511</v>
      </c>
      <c r="C34" s="6" t="s">
        <v>67</v>
      </c>
      <c r="D34" s="6" t="s">
        <v>68</v>
      </c>
      <c r="E34" s="6">
        <v>3.0</v>
      </c>
      <c r="F34" s="6" t="s">
        <v>32</v>
      </c>
      <c r="G34" s="14"/>
      <c r="H34" s="13" t="s">
        <v>33</v>
      </c>
      <c r="I34" s="11" t="s">
        <v>34</v>
      </c>
    </row>
    <row r="35" spans="1:27">
      <c r="A35" s="6">
        <v>20</v>
      </c>
      <c r="B35" s="6">
        <v>1672512</v>
      </c>
      <c r="C35" s="6" t="s">
        <v>69</v>
      </c>
      <c r="D35" s="6" t="s">
        <v>70</v>
      </c>
      <c r="E35" s="6">
        <v>2.0</v>
      </c>
      <c r="F35" s="6" t="s">
        <v>32</v>
      </c>
      <c r="G35" s="14"/>
      <c r="H35" s="13" t="s">
        <v>33</v>
      </c>
      <c r="I35" s="11" t="s">
        <v>34</v>
      </c>
    </row>
    <row r="36" spans="1:27">
      <c r="A36" s="6">
        <v>21</v>
      </c>
      <c r="B36" s="6">
        <v>1672550</v>
      </c>
      <c r="C36" s="6" t="s">
        <v>71</v>
      </c>
      <c r="D36" s="6" t="s">
        <v>72</v>
      </c>
      <c r="E36" s="6">
        <v>2.0</v>
      </c>
      <c r="F36" s="6" t="s">
        <v>32</v>
      </c>
      <c r="G36" s="14"/>
      <c r="H36" s="13" t="s">
        <v>33</v>
      </c>
      <c r="I36" s="11" t="s">
        <v>34</v>
      </c>
    </row>
    <row r="37" spans="1:27">
      <c r="A37" s="6">
        <v>22</v>
      </c>
      <c r="B37" s="6">
        <v>1672551</v>
      </c>
      <c r="C37" s="6" t="s">
        <v>73</v>
      </c>
      <c r="D37" s="6" t="s">
        <v>74</v>
      </c>
      <c r="E37" s="6">
        <v>1.0</v>
      </c>
      <c r="F37" s="6" t="s">
        <v>32</v>
      </c>
      <c r="G37" s="14"/>
      <c r="H37" s="13" t="s">
        <v>33</v>
      </c>
      <c r="I37" s="11" t="s">
        <v>34</v>
      </c>
    </row>
    <row r="38" spans="1:27">
      <c r="A38" s="6">
        <v>23</v>
      </c>
      <c r="B38" s="6">
        <v>1672552</v>
      </c>
      <c r="C38" s="6" t="s">
        <v>75</v>
      </c>
      <c r="D38" s="6" t="s">
        <v>76</v>
      </c>
      <c r="E38" s="6">
        <v>1.0</v>
      </c>
      <c r="F38" s="6" t="s">
        <v>32</v>
      </c>
      <c r="G38" s="14"/>
      <c r="H38" s="13" t="s">
        <v>33</v>
      </c>
      <c r="I38" s="11" t="s">
        <v>34</v>
      </c>
    </row>
    <row r="39" spans="1:27">
      <c r="A39" s="6">
        <v>24</v>
      </c>
      <c r="B39" s="6">
        <v>1672553</v>
      </c>
      <c r="C39" s="6" t="s">
        <v>77</v>
      </c>
      <c r="D39" s="6" t="s">
        <v>78</v>
      </c>
      <c r="E39" s="6">
        <v>2.0</v>
      </c>
      <c r="F39" s="6" t="s">
        <v>32</v>
      </c>
      <c r="G39" s="14"/>
      <c r="H39" s="13" t="s">
        <v>33</v>
      </c>
      <c r="I39" s="11" t="s">
        <v>34</v>
      </c>
    </row>
    <row r="40" spans="1:27">
      <c r="A40" s="6">
        <v>25</v>
      </c>
      <c r="B40" s="6">
        <v>1672554</v>
      </c>
      <c r="C40" s="6" t="s">
        <v>79</v>
      </c>
      <c r="D40" s="6" t="s">
        <v>80</v>
      </c>
      <c r="E40" s="6">
        <v>2.0</v>
      </c>
      <c r="F40" s="6" t="s">
        <v>32</v>
      </c>
      <c r="G40" s="14"/>
      <c r="H40" s="13" t="s">
        <v>33</v>
      </c>
      <c r="I40" s="11" t="s">
        <v>34</v>
      </c>
    </row>
    <row r="41" spans="1:27">
      <c r="A41" s="6">
        <v>26</v>
      </c>
      <c r="B41" s="6">
        <v>1672572</v>
      </c>
      <c r="C41" s="6" t="s">
        <v>81</v>
      </c>
      <c r="D41" s="6" t="s">
        <v>82</v>
      </c>
      <c r="E41" s="6">
        <v>2.0</v>
      </c>
      <c r="F41" s="6" t="s">
        <v>32</v>
      </c>
      <c r="G41" s="14"/>
      <c r="H41" s="13" t="s">
        <v>33</v>
      </c>
      <c r="I41" s="11" t="s">
        <v>34</v>
      </c>
    </row>
    <row r="42" spans="1:27">
      <c r="A42" s="6">
        <v>27</v>
      </c>
      <c r="B42" s="6">
        <v>1672573</v>
      </c>
      <c r="C42" s="6" t="s">
        <v>83</v>
      </c>
      <c r="D42" s="6" t="s">
        <v>84</v>
      </c>
      <c r="E42" s="6">
        <v>1.0</v>
      </c>
      <c r="F42" s="6" t="s">
        <v>32</v>
      </c>
      <c r="G42" s="14"/>
      <c r="H42" s="13" t="s">
        <v>33</v>
      </c>
      <c r="I42" s="11" t="s">
        <v>34</v>
      </c>
    </row>
    <row r="43" spans="1:27">
      <c r="A43" s="6">
        <v>28</v>
      </c>
      <c r="B43" s="6">
        <v>1672574</v>
      </c>
      <c r="C43" s="6" t="s">
        <v>85</v>
      </c>
      <c r="D43" s="6" t="s">
        <v>86</v>
      </c>
      <c r="E43" s="6">
        <v>1.0</v>
      </c>
      <c r="F43" s="6" t="s">
        <v>32</v>
      </c>
      <c r="G43" s="14"/>
      <c r="H43" s="13" t="s">
        <v>33</v>
      </c>
      <c r="I43" s="11" t="s">
        <v>34</v>
      </c>
    </row>
    <row r="44" spans="1:27">
      <c r="A44" s="6">
        <v>29</v>
      </c>
      <c r="B44" s="6">
        <v>1672575</v>
      </c>
      <c r="C44" s="6" t="s">
        <v>87</v>
      </c>
      <c r="D44" s="6" t="s">
        <v>88</v>
      </c>
      <c r="E44" s="6">
        <v>1.0</v>
      </c>
      <c r="F44" s="6" t="s">
        <v>32</v>
      </c>
      <c r="G44" s="14"/>
      <c r="H44" s="13" t="s">
        <v>33</v>
      </c>
      <c r="I44" s="11" t="s">
        <v>34</v>
      </c>
    </row>
    <row r="45" spans="1:27">
      <c r="A45" s="6">
        <v>30</v>
      </c>
      <c r="B45" s="6">
        <v>1672576</v>
      </c>
      <c r="C45" s="6" t="s">
        <v>89</v>
      </c>
      <c r="D45" s="6" t="s">
        <v>90</v>
      </c>
      <c r="E45" s="6">
        <v>1.0</v>
      </c>
      <c r="F45" s="6" t="s">
        <v>32</v>
      </c>
      <c r="G45" s="14"/>
      <c r="H45" s="13" t="s">
        <v>33</v>
      </c>
      <c r="I45" s="11" t="s">
        <v>34</v>
      </c>
    </row>
    <row r="46" spans="1:27">
      <c r="A46" s="6">
        <v>31</v>
      </c>
      <c r="B46" s="6">
        <v>1672599</v>
      </c>
      <c r="C46" s="6" t="s">
        <v>91</v>
      </c>
      <c r="D46" s="6" t="s">
        <v>92</v>
      </c>
      <c r="E46" s="6">
        <v>1.0</v>
      </c>
      <c r="F46" s="6" t="s">
        <v>32</v>
      </c>
      <c r="G46" s="14"/>
      <c r="H46" s="13" t="s">
        <v>33</v>
      </c>
      <c r="I46" s="11" t="s">
        <v>34</v>
      </c>
    </row>
    <row r="47" spans="1:27">
      <c r="A47" s="6">
        <v>32</v>
      </c>
      <c r="B47" s="6">
        <v>1672600</v>
      </c>
      <c r="C47" s="6" t="s">
        <v>93</v>
      </c>
      <c r="D47" s="6" t="s">
        <v>94</v>
      </c>
      <c r="E47" s="6">
        <v>4.0</v>
      </c>
      <c r="F47" s="6" t="s">
        <v>32</v>
      </c>
      <c r="G47" s="14"/>
      <c r="H47" s="13" t="s">
        <v>33</v>
      </c>
      <c r="I47" s="11" t="s">
        <v>34</v>
      </c>
    </row>
    <row r="48" spans="1:27">
      <c r="A48" s="6">
        <v>33</v>
      </c>
      <c r="B48" s="6">
        <v>1672601</v>
      </c>
      <c r="C48" s="6" t="s">
        <v>95</v>
      </c>
      <c r="D48" s="6" t="s">
        <v>96</v>
      </c>
      <c r="E48" s="6">
        <v>1.0</v>
      </c>
      <c r="F48" s="6" t="s">
        <v>32</v>
      </c>
      <c r="G48" s="14"/>
      <c r="H48" s="13" t="s">
        <v>33</v>
      </c>
      <c r="I48" s="11" t="s">
        <v>34</v>
      </c>
    </row>
    <row r="49" spans="1:27">
      <c r="A49" s="6">
        <v>34</v>
      </c>
      <c r="B49" s="6">
        <v>1672612</v>
      </c>
      <c r="C49" s="6" t="s">
        <v>97</v>
      </c>
      <c r="D49" s="6" t="s">
        <v>98</v>
      </c>
      <c r="E49" s="6">
        <v>1.0</v>
      </c>
      <c r="F49" s="6" t="s">
        <v>32</v>
      </c>
      <c r="G49" s="14"/>
      <c r="H49" s="13" t="s">
        <v>33</v>
      </c>
      <c r="I49" s="11" t="s">
        <v>34</v>
      </c>
    </row>
    <row r="50" spans="1:27">
      <c r="A50" s="6">
        <v>35</v>
      </c>
      <c r="B50" s="6">
        <v>1672613</v>
      </c>
      <c r="C50" s="6" t="s">
        <v>99</v>
      </c>
      <c r="D50" s="6" t="s">
        <v>100</v>
      </c>
      <c r="E50" s="6">
        <v>1.0</v>
      </c>
      <c r="F50" s="6" t="s">
        <v>32</v>
      </c>
      <c r="G50" s="14"/>
      <c r="H50" s="13" t="s">
        <v>33</v>
      </c>
      <c r="I50" s="11" t="s">
        <v>34</v>
      </c>
    </row>
    <row r="51" spans="1:27">
      <c r="F51" s="6" t="s">
        <v>101</v>
      </c>
      <c r="G51">
        <f>SUMPRODUCT(E16:E50, G16:G50)</f>
      </c>
    </row>
    <row r="53" spans="1:27">
      <c r="A53" s="3" t="s">
        <v>102</v>
      </c>
      <c r="B53" s="8"/>
      <c r="C53" s="8"/>
      <c r="D53" s="8"/>
      <c r="E53" s="9"/>
      <c r="F53" s="15"/>
    </row>
    <row r="54" spans="1:27">
      <c r="A54" s="6" t="s">
        <v>5</v>
      </c>
      <c r="B54" s="6" t="s">
        <v>0</v>
      </c>
      <c r="C54" s="6" t="s">
        <v>103</v>
      </c>
      <c r="D54" s="5" t="s">
        <v>104</v>
      </c>
      <c r="E54" s="17"/>
      <c r="F54" s="15"/>
    </row>
    <row r="55" spans="1:27">
      <c r="A55" s="1">
        <v>1</v>
      </c>
      <c r="B55" s="1">
        <v>919902</v>
      </c>
      <c r="C55" s="1" t="s">
        <v>105</v>
      </c>
      <c r="D55" s="16" t="s">
        <v>106</v>
      </c>
      <c r="E55" s="16"/>
    </row>
    <row r="56" spans="1:27">
      <c r="A56" s="1">
        <v>2</v>
      </c>
      <c r="B56" s="1">
        <v>919902</v>
      </c>
      <c r="C56" s="1" t="s">
        <v>105</v>
      </c>
      <c r="D56" s="16" t="s">
        <v>107</v>
      </c>
      <c r="E56" s="16"/>
    </row>
    <row r="57" spans="1:27">
      <c r="A57" s="1">
        <v>3</v>
      </c>
      <c r="B57" s="1">
        <v>2988843</v>
      </c>
      <c r="C57" s="1" t="s">
        <v>15</v>
      </c>
      <c r="D57" s="16" t="s">
        <v>108</v>
      </c>
      <c r="E57" s="16"/>
    </row>
    <row r="61" spans="1:27">
      <c r="A61" s="3" t="s">
        <v>105</v>
      </c>
      <c r="B61" s="8"/>
      <c r="C61" s="8"/>
      <c r="D61" s="8"/>
      <c r="E61" s="18"/>
      <c r="F61" s="15"/>
    </row>
    <row r="62" spans="1:27">
      <c r="A62" s="10" t="s">
        <v>109</v>
      </c>
      <c r="B62" s="8"/>
      <c r="C62" s="8"/>
      <c r="D62" s="8"/>
      <c r="E62" s="18"/>
      <c r="F6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3:E53"/>
    <mergeCell ref="D54:E54"/>
    <mergeCell ref="D55:E55"/>
    <mergeCell ref="D56:E56"/>
    <mergeCell ref="D57:E57"/>
    <mergeCell ref="A61:E61"/>
    <mergeCell ref="A62:E62"/>
  </mergeCells>
  <dataValidations count="3">
    <dataValidation type="decimal" errorStyle="stop" operator="between" allowBlank="1" showDropDown="1" showInputMessage="1" showErrorMessage="1" errorTitle="Error" error="Nieprawidłowa wartość" sqref="G16:G5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5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50">
      <formula1>"PLN,EUR,"</formula1>
    </dataValidation>
  </dataValidations>
  <hyperlinks>
    <hyperlink ref="D55" r:id="rId_hyperlink_1"/>
    <hyperlink ref="D56" r:id="rId_hyperlink_2"/>
    <hyperlink ref="D5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2024-07-04T02:31:09+02:00</dcterms:created>
  <dcterms:modified xsi:type="dcterms:W3CDTF">2024-07-04T02:31:09+02:00</dcterms:modified>
  <dc:title>Untitled Spreadsheet</dc:title>
  <dc:description/>
  <dc:subject/>
  <cp:keywords/>
  <cp:category/>
</cp:coreProperties>
</file>